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8250" windowHeight="6270" activeTab="0"/>
  </bookViews>
  <sheets>
    <sheet name="база вузов" sheetId="1" r:id="rId1"/>
  </sheets>
  <definedNames>
    <definedName name="_xlnm._FilterDatabase" localSheetId="0" hidden="1">'база вузов'!$A$5:$J$5</definedName>
    <definedName name="_xlnm.Print_Titles" localSheetId="0">'база вузов'!$1:$4</definedName>
  </definedNames>
  <calcPr fullCalcOnLoad="1"/>
</workbook>
</file>

<file path=xl/sharedStrings.xml><?xml version="1.0" encoding="utf-8"?>
<sst xmlns="http://schemas.openxmlformats.org/spreadsheetml/2006/main" count="660" uniqueCount="509">
  <si>
    <t>Министерство Российской Федерации по связи и информатизации</t>
  </si>
  <si>
    <t>Репинский Владимир Николаевич</t>
  </si>
  <si>
    <t>Российский государственный медицинский университет</t>
  </si>
  <si>
    <t>Министерство здравоохранения Российской Федерации</t>
  </si>
  <si>
    <t>Богданов Андрей Евгеньевич</t>
  </si>
  <si>
    <t>Российский государственный университет нефти и газа имени И.М. Губкина</t>
  </si>
  <si>
    <t>Пирожков Виктор Григорьевич</t>
  </si>
  <si>
    <t>Российский университет дружбы народов</t>
  </si>
  <si>
    <t>Алексеенко Владимир Борисович</t>
  </si>
  <si>
    <t xml:space="preserve">Московский государственный институт радиотехники, электроники и автоматики 
(МИРЭА)
</t>
  </si>
  <si>
    <t>Московский государственный геологоразведочный университет имени Серго Орджоникидзе</t>
  </si>
  <si>
    <t>Государственный институт русского языка имени А.С. Пушкина</t>
  </si>
  <si>
    <t>Российская акдемия правосудия</t>
  </si>
  <si>
    <t>Московский государственный лингвистический университет</t>
  </si>
  <si>
    <t xml:space="preserve">Замчалов Юрий Павлович </t>
  </si>
  <si>
    <t>261-22-50</t>
  </si>
  <si>
    <t>Московский государственный технологический 
университет (СТАНКИН)</t>
  </si>
  <si>
    <t>Московский государственный университет инженерной экологии</t>
  </si>
  <si>
    <t>Московский педагогический государственный университет</t>
  </si>
  <si>
    <t>Российский государственный гуманитарный университет</t>
  </si>
  <si>
    <t>МАТИ - Российский государственный технологический университет им. К.Э. Циолковского</t>
  </si>
  <si>
    <t>Беспалов Александр Владимирович</t>
  </si>
  <si>
    <t>141-94-05</t>
  </si>
  <si>
    <t>Российский государственный университет инновационных технологий и предпринимательства</t>
  </si>
  <si>
    <t>Митрофанов Александр Сергеевич</t>
  </si>
  <si>
    <t>208-54-62</t>
  </si>
  <si>
    <t xml:space="preserve">Московский государственный институт электроники и математики </t>
  </si>
  <si>
    <t>Академия бюджета и казначейства Министерства финансов Российской Федерации</t>
  </si>
  <si>
    <t>Министерство финансов Российской Федерации</t>
  </si>
  <si>
    <t>Российский химико-технологический университет им. Д.И. Менделеева</t>
  </si>
  <si>
    <t>Пузырева Татьяна Борисовна</t>
  </si>
  <si>
    <t>978-85-20</t>
  </si>
  <si>
    <t>Московский государственный открытый педагогический университет им. М.А. Шолохова</t>
  </si>
  <si>
    <t>Титов Вениамин Тимофеевич</t>
  </si>
  <si>
    <t>376-03-31</t>
  </si>
  <si>
    <t>Российская экономическая академия им. Г.В. Плеханова</t>
  </si>
  <si>
    <t>Государственный университет по землеустройству</t>
  </si>
  <si>
    <t>Емельянова Тамара Алексеевна</t>
  </si>
  <si>
    <t>Московский государственный горный университет</t>
  </si>
  <si>
    <t>Петров Иван Васильевич</t>
  </si>
  <si>
    <t>236-95-09</t>
  </si>
  <si>
    <t>Московский гуманитарный педагогический институт</t>
  </si>
  <si>
    <t>Литературный институт имени А.М. Горького</t>
  </si>
  <si>
    <t>Лисковая Оксана Павловна</t>
  </si>
  <si>
    <t>202-06-02</t>
  </si>
  <si>
    <t>Московская государственная академия физической культуры</t>
  </si>
  <si>
    <t>Московская академия рынка труда и информационных технологий "МАРТИТ"</t>
  </si>
  <si>
    <t>Дипломатическая академия Министерства иностранных дел Российской Федерации</t>
  </si>
  <si>
    <t>Военно-технический университет при федеральном агентстве специального строительства</t>
  </si>
  <si>
    <t>Московский физико-технический институт (государственный университет)</t>
  </si>
  <si>
    <t>Московский государственный медико-стоматологический университет</t>
  </si>
  <si>
    <t>НОУВПО "Сергиево-Посадский гуманитарный институт"</t>
  </si>
  <si>
    <t>Международный университет природы, общества и человека "Дубна"</t>
  </si>
  <si>
    <t>Московский государственный университет леса</t>
  </si>
  <si>
    <t>Московский государственный областной университет</t>
  </si>
  <si>
    <t>261-2228</t>
  </si>
  <si>
    <t>Рассудовская Мария Михайловна</t>
  </si>
  <si>
    <t>Московский государственный областной педагогический институт</t>
  </si>
  <si>
    <t>Хлысталова Алла Николаевна</t>
  </si>
  <si>
    <t>8(24)-25-78-88</t>
  </si>
  <si>
    <t>Московский государственный вечерний металлургический 
институт</t>
  </si>
  <si>
    <t>Морозова Ирина Митрофановна</t>
  </si>
  <si>
    <t>Коломенский государственный педагогический институт</t>
  </si>
  <si>
    <t>Вековипров Михаил Петрович</t>
  </si>
  <si>
    <t>8(26)14-55-99</t>
  </si>
  <si>
    <t>Коломна</t>
  </si>
  <si>
    <t>Жуковский</t>
  </si>
  <si>
    <t>Международный институт менеджмента ЛИНК</t>
  </si>
  <si>
    <t>Стефанова Лидия Ивановна</t>
  </si>
  <si>
    <t>556-49-89</t>
  </si>
  <si>
    <t>Московский университет потребительской кооперации</t>
  </si>
  <si>
    <t>Тегетаева Ольга Борисовна</t>
  </si>
  <si>
    <t>582-93-75</t>
  </si>
  <si>
    <t>Академия социального управления Московской области</t>
  </si>
  <si>
    <t>189-12-76</t>
  </si>
  <si>
    <t>Московский государственный психолого-педагогический университет</t>
  </si>
  <si>
    <t>Волынцев Анатолий Поликарпович</t>
  </si>
  <si>
    <t>924-35-07</t>
  </si>
  <si>
    <t>Полное наименование вуза</t>
  </si>
  <si>
    <t>Приемная: телефон/факс</t>
  </si>
  <si>
    <t>Отв. секретарь приемной комиссии: Фамилия, имя отчество</t>
  </si>
  <si>
    <t>Отв. секр. ПК: Телефон/факс</t>
  </si>
  <si>
    <t>Министерство образования и науки Российской Федерации</t>
  </si>
  <si>
    <t>С</t>
  </si>
  <si>
    <t>В</t>
  </si>
  <si>
    <t>З</t>
  </si>
  <si>
    <t>Департамент образования Правительства Москвы</t>
  </si>
  <si>
    <t>Зел</t>
  </si>
  <si>
    <t>МО</t>
  </si>
  <si>
    <t>СВ</t>
  </si>
  <si>
    <t>Ц</t>
  </si>
  <si>
    <t>Ю</t>
  </si>
  <si>
    <t>ЮВ</t>
  </si>
  <si>
    <t>ЮЗ</t>
  </si>
  <si>
    <t>Адрес (индекс, улица, дом, корпус)</t>
  </si>
  <si>
    <t>278-34-73, 278-31-62,   8-916-165-03-52</t>
  </si>
  <si>
    <t>977-14 55, 977-12 74 (факс)</t>
  </si>
  <si>
    <t>442-65 77</t>
  </si>
  <si>
    <t>8-910-446-96-26;        268-39-30</t>
  </si>
  <si>
    <t>673-36-00;  673-36-25;     8-910-414-83-52</t>
  </si>
  <si>
    <t>267-61-09;  261-59-79</t>
  </si>
  <si>
    <t>361-1375;  361-14-80</t>
  </si>
  <si>
    <t>Московская академия предпринимательства при Правительстве города Москвы</t>
  </si>
  <si>
    <t>417-68-00</t>
  </si>
  <si>
    <t>121552, г. Москва, ул. Оршанская, д. 3</t>
  </si>
  <si>
    <t>928-30-50</t>
  </si>
  <si>
    <t>101990, г. Москва, Малый Златоустинский переулок, д. 7</t>
  </si>
  <si>
    <t>Академия Государственной противопожарной службы МЧС России</t>
  </si>
  <si>
    <t>МЧС России</t>
  </si>
  <si>
    <t>286-45-27, 283-49-45, 282-12-51</t>
  </si>
  <si>
    <t>129366, г. Москва, ул. Бориса Галушкина, д. 4</t>
  </si>
  <si>
    <t>Академия налоговой полиции Федеральной службы налоговой полиции Российской Федерации</t>
  </si>
  <si>
    <t>Федеральная служба налоговой полиции Российской Федерации</t>
  </si>
  <si>
    <t>189-97-96, 993-36-84</t>
  </si>
  <si>
    <t>129329, г. Москва, ул. Кольская, д. 2</t>
  </si>
  <si>
    <t>Академия народного хозяйства при Правительстве Российской Федерации</t>
  </si>
  <si>
    <t>434-36-00</t>
  </si>
  <si>
    <t>117571, г. Москва, просп. Вернадского, д.  82</t>
  </si>
  <si>
    <t>Академия труда и социальных отношений</t>
  </si>
  <si>
    <t>Федерация независимых профсоюзов</t>
  </si>
  <si>
    <t>432-33-78, 432-32-00</t>
  </si>
  <si>
    <t>119454, г. Москва, ул. Лобачевского, д. 90</t>
  </si>
  <si>
    <t>Академия управления МВД России</t>
  </si>
  <si>
    <t>Министерство внутренних дел Российской Федерации</t>
  </si>
  <si>
    <t>150-10-34</t>
  </si>
  <si>
    <t>125171, г. Москва, ул. Зои и Александра Космодемьянских, д. 8</t>
  </si>
  <si>
    <t>Академия Федеральной пограничной службы Российской Федерации</t>
  </si>
  <si>
    <t>Федеральная пограничная служба Российской Федерации</t>
  </si>
  <si>
    <t>257-09-07, 257-12-25, 257-13-75</t>
  </si>
  <si>
    <t>125040, г. Москва, Ленинградский проспект, д. 3/5</t>
  </si>
  <si>
    <t>Академия Федеральной службы безопасности Российской Федерации</t>
  </si>
  <si>
    <t>Федеральная служба безопасности Российской Федерации</t>
  </si>
  <si>
    <t>931-33-00</t>
  </si>
  <si>
    <t>119602, г. Москва, Мичуринский просп., д. 70</t>
  </si>
  <si>
    <t>Академия хорового искусства</t>
  </si>
  <si>
    <t>Министерство культуры Российской Федерации</t>
  </si>
  <si>
    <t>459-62-74, 459-69-75</t>
  </si>
  <si>
    <t>125565, г. Москва, ул. Фестивальная, д. 2</t>
  </si>
  <si>
    <t>Военная академия Ракетных войск стратегического назначения имени Петра Великого</t>
  </si>
  <si>
    <t>Министерство обороны Российской Федерации</t>
  </si>
  <si>
    <t>103074, г. Москва, Китайгородский проезд, д. 9/5</t>
  </si>
  <si>
    <t>Военно-ветеринарный институт</t>
  </si>
  <si>
    <t>109472, г. Москва, ул. Чугунные ворота, д. 5/1</t>
  </si>
  <si>
    <t>Военно-инженерный университет</t>
  </si>
  <si>
    <t>109028, г. Москва, Покровский бульвар, д. 11</t>
  </si>
  <si>
    <t>Военный авиационный технический университет</t>
  </si>
  <si>
    <t>125167, г. Москва, А-167, ул. Планетная, д. 3</t>
  </si>
  <si>
    <t>Министерство экономического развития и торговли Российской Федерации</t>
  </si>
  <si>
    <t>143-12-35, 147-54-54, 147-10-40</t>
  </si>
  <si>
    <t>119285, г. Москва, ул. Пудовкина, д. 4а</t>
  </si>
  <si>
    <t>Министерство Российской Федерации по налогам и сборам</t>
  </si>
  <si>
    <t>371-10-06, 371-93-06, 371-15-55</t>
  </si>
  <si>
    <t>109456, г. Москва, 4-й Вешняковский проезд, д. 4</t>
  </si>
  <si>
    <t>Участие в ЕГЭ-2005</t>
  </si>
  <si>
    <t>Участие в ЕГЭ-2004</t>
  </si>
  <si>
    <t>Правительство Российской Федерации</t>
  </si>
  <si>
    <t>Всероссийская государственная налоговая академия Министерства Российской Федерации по налогам и сборам</t>
  </si>
  <si>
    <t>Всероссийский государственный институт кинематографии им. С.А. Герасимова</t>
  </si>
  <si>
    <t>181-04-10, 181-36-68</t>
  </si>
  <si>
    <t>129226, г. Москва, ул. Вильгельма Пика, д. 3</t>
  </si>
  <si>
    <t>144-87-19</t>
  </si>
  <si>
    <t>123995, г. Москва, ул. Олеко Дундича, д. 23</t>
  </si>
  <si>
    <t>Высшее театральное училище имени М.С. Щепкина при Государственном Академическом Малом театре России</t>
  </si>
  <si>
    <t>923-18-80</t>
  </si>
  <si>
    <t>103012, г. Москва, ул. Неглинная, д. 6/2, стр. 1, 2</t>
  </si>
  <si>
    <t>Государственная академия славянской культуры</t>
  </si>
  <si>
    <t>948-95-01, 725-32-98</t>
  </si>
  <si>
    <t>123480, г. Москва, ул. Героев Панфиловцев, д. 39/2</t>
  </si>
  <si>
    <t>Государственная классическая академия имени Маймонида</t>
  </si>
  <si>
    <t>959-45-83</t>
  </si>
  <si>
    <t>103104, г. Москва, ул. Большая Бронная, д. 6</t>
  </si>
  <si>
    <t>335-08-00, 335-05-66</t>
  </si>
  <si>
    <t>117485, г. Москва, ул. Волгина, д. 6</t>
  </si>
  <si>
    <t>Моте Н. А.</t>
  </si>
  <si>
    <t>335-0455, 330-8565</t>
  </si>
  <si>
    <t>Государственный музыкально-педагогический институт им. М.М. Ипполитова-Иванова</t>
  </si>
  <si>
    <t>911-96-01</t>
  </si>
  <si>
    <t>Государственный специализированный институт искусств</t>
  </si>
  <si>
    <t>249-43-87, 249-33-80</t>
  </si>
  <si>
    <t>121165, г. Москва, Резервный проезд, д. 10/12</t>
  </si>
  <si>
    <t>Государственный университет - Высшая школа экономики</t>
  </si>
  <si>
    <t>928-80-03, 928-92-90</t>
  </si>
  <si>
    <t>101990, г. Москва, ул. Мясницкая, д. 20</t>
  </si>
  <si>
    <t>Зеленова Ольга Викторовна</t>
  </si>
  <si>
    <t>928-8795, 152-0431, 928-9123 (факс)</t>
  </si>
  <si>
    <t>Государственный университет гуманитарных наук</t>
  </si>
  <si>
    <t>203-49-26, 203-06-14</t>
  </si>
  <si>
    <t>121069, г. Москва, Мерзляковский пер., д. 8</t>
  </si>
  <si>
    <t>261-95-45, 261-31-46</t>
  </si>
  <si>
    <t>105064, г. Москва, ул. Казакова, д. 15</t>
  </si>
  <si>
    <t>371-98-33, 371-97-72, 371-13-22</t>
  </si>
  <si>
    <t>109542, г. Москва, Рязанский просп., д. 99</t>
  </si>
  <si>
    <t>371-57-66; 971-5766</t>
  </si>
  <si>
    <t>246-18-44</t>
  </si>
  <si>
    <t>119992, г. Москва, ул. Остоженка, д. 53/2</t>
  </si>
  <si>
    <t>202-84-22</t>
  </si>
  <si>
    <t>123104, г. Москва, Тверской бульвар, д. 25</t>
  </si>
  <si>
    <t>107078, г. Москва, Мясницкий проезд, д. 4/3</t>
  </si>
  <si>
    <t>Международный юридический институт при Министерстве юстиции Российской Федерации</t>
  </si>
  <si>
    <t>Министерство юстиции Российской Федерации</t>
  </si>
  <si>
    <t>270-03-93, 270-64-42, 276-73-57, 276-61-33</t>
  </si>
  <si>
    <t>109316, г. Москва, Волгоградский просп., д. 28, корп. 2</t>
  </si>
  <si>
    <t>Правительство Москвы</t>
  </si>
  <si>
    <t>Московская военная консерватория (военный институт)</t>
  </si>
  <si>
    <t>125284, г. Москва, ул. Поликарпова, д. 21</t>
  </si>
  <si>
    <t>Московский городской институт управления Правительства Москвы</t>
  </si>
  <si>
    <t>Московская государственная академия ветеринарной медицины и биотехнологии имени К.И. Скрябина</t>
  </si>
  <si>
    <t>377-91-17, 377-92-88</t>
  </si>
  <si>
    <t>109472, г. Москва, ул. Академика Скрябина, д. 23</t>
  </si>
  <si>
    <t>Барзюков Александр Николаевич</t>
  </si>
  <si>
    <t>377-93-32, 377-49-39 (факс)</t>
  </si>
  <si>
    <t>Московская государственная академия водного транспорта</t>
  </si>
  <si>
    <t>Министерство транспорта Российской Федерации</t>
  </si>
  <si>
    <t>116-30-88</t>
  </si>
  <si>
    <t>115407, г. Москва, ул. Судостроительная, д. 46</t>
  </si>
  <si>
    <t>Пугачева Любовь Николаевна</t>
  </si>
  <si>
    <t>118-2569, 116-3200, 118-3111 (факс)</t>
  </si>
  <si>
    <t>268-01-01, 268-02-91</t>
  </si>
  <si>
    <t>107846, г. Москва, ул. Стромынка, д. 20</t>
  </si>
  <si>
    <t xml:space="preserve">Московская государственная академия приборостроения и информатики
</t>
  </si>
  <si>
    <t>434-71-55</t>
  </si>
  <si>
    <t>119571, г. Москва, просп. Вернадского, д. 86</t>
  </si>
  <si>
    <t>Московская государственная академия хореографии</t>
  </si>
  <si>
    <t>242-86-11</t>
  </si>
  <si>
    <t>119146, г. Москва, ул. 2-я Фрунзенская, д. 5</t>
  </si>
  <si>
    <t>Московская государственная консерватория им. П.И. Чайковского</t>
  </si>
  <si>
    <t>229-09-59, 229-20-60, 229-96-59</t>
  </si>
  <si>
    <t>125009, г. Москва, ул. Большая Никитская, д. 13</t>
  </si>
  <si>
    <t>Московская государственная технологическая академия</t>
  </si>
  <si>
    <t>915-03-40, 915-79-09</t>
  </si>
  <si>
    <t>109004, г. Москва, ул. Земляной Вал, д. 73</t>
  </si>
  <si>
    <t>Московская государственная юридическая академия</t>
  </si>
  <si>
    <t>254-99-72, 244-84-50</t>
  </si>
  <si>
    <t>123286, г. Москва, ул. Садовая-Кудринская,  д. 9</t>
  </si>
  <si>
    <t>244-8686, 244-8077, 254-9869, 244-8890 (факс)</t>
  </si>
  <si>
    <t>Ворин Павел Викторович,декан МВФ</t>
  </si>
  <si>
    <t>Московская медицинская академия им. И.М. Сеченова</t>
  </si>
  <si>
    <t>248-05-53</t>
  </si>
  <si>
    <t>976-04-80</t>
  </si>
  <si>
    <t>127550, г. Москва, ул. Тимирязевская, д. 49</t>
  </si>
  <si>
    <t xml:space="preserve">Международный институт экономики и финансов (филиал Государственного университета-Высшей школы экономики) </t>
  </si>
  <si>
    <t>Московский авиационный институт (государственный технический университет)</t>
  </si>
  <si>
    <t>158-15-43, 158-46-55</t>
  </si>
  <si>
    <t>125993, г. Москва, Волоколамское шоссе, д. 4</t>
  </si>
  <si>
    <t>Московский автомобильно-дорожный институт (государственный технический университет)</t>
  </si>
  <si>
    <t>155-04-04</t>
  </si>
  <si>
    <t>125319, г. Москва, Ленинградский просп., д. 64</t>
  </si>
  <si>
    <t>Ерещенко Виктор Евгеньевич</t>
  </si>
  <si>
    <t>155-0119</t>
  </si>
  <si>
    <t>Московский архитектурный институт (государственная академия)</t>
  </si>
  <si>
    <t>928-56-76, 924-75-35</t>
  </si>
  <si>
    <t>107031, г. Москва, ул. Рождественка, д. 11</t>
  </si>
  <si>
    <t>Афанасьев Алексей Константинович</t>
  </si>
  <si>
    <t>928-3259, 924-7951 (факс)</t>
  </si>
  <si>
    <t>Московский военный институт</t>
  </si>
  <si>
    <t>109380, г. Москва, Ж-380, ул. Головачева, д. 190</t>
  </si>
  <si>
    <t>Московский военный институт Федеральной пограничной службы Российской Федерации</t>
  </si>
  <si>
    <t>184-90-10</t>
  </si>
  <si>
    <t>129328, г. Москва, ул. Осташковская, д. 15</t>
  </si>
  <si>
    <t>976-05-94, 976-36-40</t>
  </si>
  <si>
    <t>127550, г. Москва, ул. Тимирязевская, д. 58</t>
  </si>
  <si>
    <t>Московский государственный академический художественный институт им. В.И.Сурикова</t>
  </si>
  <si>
    <t>912-39-32, 912-17-23</t>
  </si>
  <si>
    <t>109004, г. Москва, Товарищеский пер., д. 30</t>
  </si>
  <si>
    <t>361-14-80</t>
  </si>
  <si>
    <t>111250, г. Москва, Лефортовский вал, д. 26</t>
  </si>
  <si>
    <t>433-62-56</t>
  </si>
  <si>
    <t>117997, г. Москва, ул. Миклухо-Маклая, д. 23</t>
  </si>
  <si>
    <t>236-95-05</t>
  </si>
  <si>
    <t>119991, г. Москва, Ленинский просп., д. 6</t>
  </si>
  <si>
    <t>Московский государственный гуманитарный институт - интернат</t>
  </si>
  <si>
    <t>160-92-00</t>
  </si>
  <si>
    <t>107150, г. Москва, ул. Лосиноостровская, д. 49</t>
  </si>
  <si>
    <t>Московский государственный индустриальный университет</t>
  </si>
  <si>
    <t>274-63-92, 275-52-37</t>
  </si>
  <si>
    <t>115280, г. Москва, ул. Автозаводская, д. 16</t>
  </si>
  <si>
    <t>Тимохин Виктор Сергеевич</t>
  </si>
  <si>
    <t>275-9728</t>
  </si>
  <si>
    <t>434-00-89, 434-92-95</t>
  </si>
  <si>
    <t>119454, г. Москва, просп. Вернадского, д. 76</t>
  </si>
  <si>
    <t>Московский государственный институт музыки им. А.Г. Шнитке</t>
  </si>
  <si>
    <t>194-83-89, 194-10-43</t>
  </si>
  <si>
    <t>123060, г. Москва, ул. Маршала Соколовского, д. 10</t>
  </si>
  <si>
    <t>433-00-44</t>
  </si>
  <si>
    <t>Московский государственный институт стали и сплавов (технологический университет)</t>
  </si>
  <si>
    <t>955-00-32</t>
  </si>
  <si>
    <t>119049, г. Москва, Ленинский просп., д. 4</t>
  </si>
  <si>
    <t>917-90-89</t>
  </si>
  <si>
    <t>109028, г. Москва, Большой Трехсвятительский переулок, д. 1-3/12, стр. 8</t>
  </si>
  <si>
    <t>Московский государственный институт электронной техники (технический университет)</t>
  </si>
  <si>
    <t>531-44-41</t>
  </si>
  <si>
    <t>124498, г. Москва, ул. Зеленоград, д. К-498</t>
  </si>
  <si>
    <t>Яковлев Виктор Борисович</t>
  </si>
  <si>
    <t>532-9881</t>
  </si>
  <si>
    <t>245-06-12</t>
  </si>
  <si>
    <t>281-43-40</t>
  </si>
  <si>
    <t>103473, г. Москва, ул. Делегатская, д. 20/1</t>
  </si>
  <si>
    <t>973-3744, 973-3747, 973-3259</t>
  </si>
  <si>
    <t>Фролов Владлен Михайлович, начальник учебно-произв. Управления</t>
  </si>
  <si>
    <t>NULL</t>
  </si>
  <si>
    <t>261-22-28, 261-43-77</t>
  </si>
  <si>
    <t>107005, г. Москва, ул. Радио, д. 10а</t>
  </si>
  <si>
    <t>915-50-53, 915-06-39</t>
  </si>
  <si>
    <t>109004, г. Москва, ул. Верхняя Радищевская, д. 16/18</t>
  </si>
  <si>
    <t>Московский государственный открытый университет</t>
  </si>
  <si>
    <t>283-42-86, 283-42-96, 283-43-87</t>
  </si>
  <si>
    <t>107996, г. Москва, ул. Павла Корчагина, д. 22</t>
  </si>
  <si>
    <t>Московский государственный социальный университет Министерства труда и социального развития Российской Федерации</t>
  </si>
  <si>
    <t>Министерство труда и социального развития Российской Федерации</t>
  </si>
  <si>
    <t>169-68-50</t>
  </si>
  <si>
    <t>107150, г. Москва, ул. Лосиноостровская, д. 24</t>
  </si>
  <si>
    <t xml:space="preserve">Московский государственный строительный университет
</t>
  </si>
  <si>
    <t>183-32-01, 188-34-41</t>
  </si>
  <si>
    <t>129337, г. Москва, Ярославское шоссе, д. 26</t>
  </si>
  <si>
    <t>129344, г. Москва, ул. Енисейская, 3, к.5</t>
  </si>
  <si>
    <t>Министерство образования Московской области</t>
  </si>
  <si>
    <t>№ п/п (Мин.обр. и науки)</t>
  </si>
  <si>
    <t xml:space="preserve">БАЗА данных вузов, расположенных на территории города Москвы: участие в ЕГЭ-2005 </t>
  </si>
  <si>
    <t>119992, г. Москва, ул. Большая Пироговская, д. 2  стр.3</t>
  </si>
  <si>
    <t>105066, г. Москва, ул. Старая Басманная, д. 21/4</t>
  </si>
  <si>
    <t>109147, г. Москва, ул. Марксистская, д. 36</t>
  </si>
  <si>
    <t>109807, г. Москва, ул. Средняя Калитниковская, д. 30</t>
  </si>
  <si>
    <t>119454, г. Москва, просп. Вернадского, д. 78</t>
  </si>
  <si>
    <t>119992, г. Москва, ГСП-2, ул. Остоженка, д. 38</t>
  </si>
  <si>
    <t>Федеральное агентство специального строительства</t>
  </si>
  <si>
    <t>Сергиев-Посад</t>
  </si>
  <si>
    <t>Дубна</t>
  </si>
  <si>
    <t>952-71-72</t>
  </si>
  <si>
    <t>119991, г. Москва, ул. Малая Калужская, д. 1</t>
  </si>
  <si>
    <t>Тарасов Виктор Лукьянович</t>
  </si>
  <si>
    <t>954-2890, 352-1440 (факс)</t>
  </si>
  <si>
    <t>369-07-80</t>
  </si>
  <si>
    <t>107023, г. Москва, ул. Большая Семеновская, д. 38</t>
  </si>
  <si>
    <t>Милов Виктор Алексеевич</t>
  </si>
  <si>
    <t>369-9630, 369-9631, 369-0149 (факс)</t>
  </si>
  <si>
    <t>459-07-07, 459-07-06</t>
  </si>
  <si>
    <t>125993, г. Москва, Кронштадтский бульвар, д. 20</t>
  </si>
  <si>
    <t>263-63-91</t>
  </si>
  <si>
    <t>105005, г. Москва, ул. 2-я Бауманская, д. 5</t>
  </si>
  <si>
    <t>Московский государственный технический университет имени Н.Э. Баумана</t>
  </si>
  <si>
    <t>973-30-66, 973-39-30</t>
  </si>
  <si>
    <t>103055, г. Москва, Вадковский переулок, д. 3а</t>
  </si>
  <si>
    <t>Суринов Владимир Викторович</t>
  </si>
  <si>
    <t>973-3849, 973-3116</t>
  </si>
  <si>
    <t>Московский государственный университет геодезии и картографии</t>
  </si>
  <si>
    <t>261-55-69, 267-43-45, 261-61-52</t>
  </si>
  <si>
    <t>105064, г. Москва, Гороховский переулок, д. 4</t>
  </si>
  <si>
    <t>Мощиль Валерий Иванович</t>
  </si>
  <si>
    <t>267-1545, 261-7936 (факс)</t>
  </si>
  <si>
    <t>Московский государственный университет дизайна и технологии</t>
  </si>
  <si>
    <t>951-58-01</t>
  </si>
  <si>
    <t>115998, г. Москва, ул. Садовническая, д. 33</t>
  </si>
  <si>
    <t>Рогожин Андрей Юрьевич</t>
  </si>
  <si>
    <t>951-3148</t>
  </si>
  <si>
    <t>Московский государственный университет им. М.В. Ломоносова</t>
  </si>
  <si>
    <t>939-36-10, 939-27-58</t>
  </si>
  <si>
    <t>119899, г. Москва, Воробьевы горы</t>
  </si>
  <si>
    <t>267-07-01, 267-07-02, 267-10-25, 267-16-44</t>
  </si>
  <si>
    <t>Московский государственный университет печати</t>
  </si>
  <si>
    <t>976-14-70, 976-36-69</t>
  </si>
  <si>
    <t>127550, г. Москва, ул. Прянишникова, д. 2а</t>
  </si>
  <si>
    <t>158-71-68</t>
  </si>
  <si>
    <t>125080, г. Москва, Волоколамское шоссе, д. 11</t>
  </si>
  <si>
    <t>Ильина Валентина Васильевна</t>
  </si>
  <si>
    <t>158-7184, 158-0371 (факс)</t>
  </si>
  <si>
    <t>Московский государственный университет прикладной биотехнологии</t>
  </si>
  <si>
    <t>276-19-10</t>
  </si>
  <si>
    <t>109316, г. Москва, ул. Талалихина, д. 33</t>
  </si>
  <si>
    <t>976-29-62, 976-29-79</t>
  </si>
  <si>
    <t>127550, г. Москва, ул. Прянишникова, д. 19</t>
  </si>
  <si>
    <t>Московский государственный университет путей сообщения Министерства путей сообщения Российской Федерации</t>
  </si>
  <si>
    <t>Министерство путей сообщения Российской Федерации</t>
  </si>
  <si>
    <t>281-31-77,  262-30-48</t>
  </si>
  <si>
    <t>127994, г. Москва, ул. Образцова, д. 15</t>
  </si>
  <si>
    <t>Кузнецов Владимир Сергеевич</t>
  </si>
  <si>
    <t>684-4025</t>
  </si>
  <si>
    <t>442-65-77</t>
  </si>
  <si>
    <t>119501, г. Москва, ул. Нежинская, д. 7</t>
  </si>
  <si>
    <t>Московский государственный художественно-промышленный университет им. С.Г. Строганова</t>
  </si>
  <si>
    <t>158-69-24</t>
  </si>
  <si>
    <t>125080, г. Москва, Волоколамское шоссе, д. 9</t>
  </si>
  <si>
    <t>324-32-55, 323-94-25</t>
  </si>
  <si>
    <t>115409, г. Москва, Каширское шоссе,  д. 31</t>
  </si>
  <si>
    <t>278-34-73, 278-32-05</t>
  </si>
  <si>
    <t>Московский киновидеоинститут (филиал) Санкт-Петербургского государственного университета кино и телевидения</t>
  </si>
  <si>
    <t>218-50-02</t>
  </si>
  <si>
    <t>127427, г. Москва, ул. Кашенкин луг, д. 4</t>
  </si>
  <si>
    <t>245-03-10</t>
  </si>
  <si>
    <t>119992, г. Москва, ул. Малая Пироговская, д. 1</t>
  </si>
  <si>
    <t>273-89-17</t>
  </si>
  <si>
    <t>111024, г. Москва, ул. Авиамоторная, д. 8а</t>
  </si>
  <si>
    <t>Московский университет Министерства внутренних дел Российской Федерации</t>
  </si>
  <si>
    <t>424-07-40</t>
  </si>
  <si>
    <t>117437, г. Москва, ул. Академика Волгина, д. 12</t>
  </si>
  <si>
    <t>408-57-00</t>
  </si>
  <si>
    <t>141700, Московская область, г. Долгопрудный, Институтский пер., д. 9</t>
  </si>
  <si>
    <t>Рудых Николай Владимирович</t>
  </si>
  <si>
    <t>408-4800</t>
  </si>
  <si>
    <t>362-75-60</t>
  </si>
  <si>
    <t>111250, г. Москва, ул. Красноказарменная, д. 14</t>
  </si>
  <si>
    <t>Российская академия государственной службы при Президенте Российской Федерации</t>
  </si>
  <si>
    <t>436-91-23</t>
  </si>
  <si>
    <t>117606, г. Москва, просп. Вернадского, д. 84</t>
  </si>
  <si>
    <t>при Президенте Российской Федерации</t>
  </si>
  <si>
    <t>Российская академия живописи, ваяния и зодчества</t>
  </si>
  <si>
    <t>921-07-02</t>
  </si>
  <si>
    <t>101000, г. Москва, ул. Мясницкая, д. 21</t>
  </si>
  <si>
    <t>Российская академия музыки имени Гнесиных</t>
  </si>
  <si>
    <t>291-15-54</t>
  </si>
  <si>
    <t>121069, г. Москва, ул. Поварская, д. 30/36</t>
  </si>
  <si>
    <t>Российская академия театрального искусства - ГИТИС</t>
  </si>
  <si>
    <t>290-04-11,  202-49-86</t>
  </si>
  <si>
    <t>125009, г. Москва, Малый Кисловский пер., д. 6</t>
  </si>
  <si>
    <t>Российская правовая академия Министерства юстиции Российской Федерации</t>
  </si>
  <si>
    <t>113-47-54</t>
  </si>
  <si>
    <t>113149, г. Москва, ул. Азовская, д. 2, корп. 1</t>
  </si>
  <si>
    <t>Российская школа частного права</t>
  </si>
  <si>
    <t>Исследовательский центр частного права при Президенте Российской Федерации</t>
  </si>
  <si>
    <t>206-37-28, 206-56-52, 206-51-98</t>
  </si>
  <si>
    <t>103132, г. Москва, ул. Ильинка, д. 8 стр. 2</t>
  </si>
  <si>
    <t>237-92-47</t>
  </si>
  <si>
    <t>113054, г. Москва, Стремянный пер., д. 36</t>
  </si>
  <si>
    <t>237-9202</t>
  </si>
  <si>
    <t xml:space="preserve">Стрельцов (Стрельников?) Александр </t>
  </si>
  <si>
    <t>250-61-18, 250-20-16, 250-69-65</t>
  </si>
  <si>
    <t>125267, г. Москва, Миусская площадь, д. 6</t>
  </si>
  <si>
    <t>Российский государственный институт интеллектуальной собственности</t>
  </si>
  <si>
    <t>Российское агенство по патентам и товарным знакам</t>
  </si>
  <si>
    <t>330-10-83</t>
  </si>
  <si>
    <t>103104, г. Москва, ул. Малая Бронная, д. 10</t>
  </si>
  <si>
    <t>434-47-87, 434-14-22</t>
  </si>
  <si>
    <t>117869, г. Москва, ул. Островитянова, д. 1</t>
  </si>
  <si>
    <t>434-3174, 433-7168 (факс)</t>
  </si>
  <si>
    <t>Российский государственный открытый технический университет путей сообщения</t>
  </si>
  <si>
    <t>156-57-45</t>
  </si>
  <si>
    <t>125993, г. Москва, ул. Часовая, д. 22/2</t>
  </si>
  <si>
    <t>458-94-79</t>
  </si>
  <si>
    <t>125993, г. Москва, ул. Смольная, д. 36</t>
  </si>
  <si>
    <t>208-02-40, 208-54-62</t>
  </si>
  <si>
    <t>107078, г. Москва, ул. Новая Басманная, д.9/2-4, стр.1</t>
  </si>
  <si>
    <t>930-92-25</t>
  </si>
  <si>
    <t>119991, г. Москва, ГСП-1, Ленинский просп., д. 65</t>
  </si>
  <si>
    <t>135-74-06, 135-8895 (факс)</t>
  </si>
  <si>
    <t>Российский государственный университет физической культуры, спорта и туризма</t>
  </si>
  <si>
    <t>Государственный комитет Российской Федерации по физической культуре, спорту и туризму</t>
  </si>
  <si>
    <t>166-42-83</t>
  </si>
  <si>
    <t>105122, г. Москва, Сиреневый бульвар, д. 4</t>
  </si>
  <si>
    <t>Российский заочный институт текстильной и легкой промышленности</t>
  </si>
  <si>
    <t>943-63-80</t>
  </si>
  <si>
    <t>123298, г. Москва, ул. Народного Ополчения, д. 38, корп. 2</t>
  </si>
  <si>
    <t>434-42-12</t>
  </si>
  <si>
    <t>117198, г. Москва, ул. Миклухо-Маклая, д. 6</t>
  </si>
  <si>
    <t>433-9588, 438-7911, 787-38-27; 433-9588 (факс)</t>
  </si>
  <si>
    <t>978-49-61</t>
  </si>
  <si>
    <t>125047, г. Москва, пл. Миусская, д. 9</t>
  </si>
  <si>
    <t>Театральный институт имени Бориса Щукина при Государственном академическом театре имени Евг. Вахтангова</t>
  </si>
  <si>
    <t>241-78-23,  241-55-84</t>
  </si>
  <si>
    <t>119002, г. Москва, Большой Николопесковский пер., д. 12а</t>
  </si>
  <si>
    <t>943-98-73, 283-18-78</t>
  </si>
  <si>
    <t>125468, г. Москва, Ленинградский просп., д. 49</t>
  </si>
  <si>
    <t>Школа-студия (вуз) имени Вл.И. Немировича-Данченко при Московском Художественном академическом театре имени А.П. Чехова</t>
  </si>
  <si>
    <t>229-32-13, 292-40-39</t>
  </si>
  <si>
    <t>125009, г. Москва, ул. Тверская, д. 6/1, стр. 7</t>
  </si>
  <si>
    <t>Ведомст. принадлежность</t>
  </si>
  <si>
    <t>Округ</t>
  </si>
  <si>
    <t>Государственный университет управления (ГУУ)</t>
  </si>
  <si>
    <t>Токарев Олег Павлович</t>
  </si>
  <si>
    <t>Московский институт коммунального хозяйства и строительства</t>
  </si>
  <si>
    <t>Черепанов Владимир Васильевич</t>
  </si>
  <si>
    <t>Московский энергетический институт (технический университет)</t>
  </si>
  <si>
    <t>Зубков Павел Валерьевич</t>
  </si>
  <si>
    <t>273-34-48</t>
  </si>
  <si>
    <t>Московский государственный текстильный университет имени А.Н. Косыгина</t>
  </si>
  <si>
    <t>Московский инженерно-физический институт (государственный университет)</t>
  </si>
  <si>
    <t>Прохоров Игорь Вениаминович</t>
  </si>
  <si>
    <t>324-84-17</t>
  </si>
  <si>
    <t>Филатов Юрий Борисович</t>
  </si>
  <si>
    <t>183-56-10</t>
  </si>
  <si>
    <t>Московский государственный агроинженерный университет имени В.П. Горячкина</t>
  </si>
  <si>
    <t>Министерство сельского хозяйства Российской Федерации</t>
  </si>
  <si>
    <t>Филонов Роман Федорович</t>
  </si>
  <si>
    <t>977-23-65</t>
  </si>
  <si>
    <t>Московский государственный технический университет гражданской авиации</t>
  </si>
  <si>
    <t>Андреев Георгий Николаевич</t>
  </si>
  <si>
    <t>458-75-47</t>
  </si>
  <si>
    <t>Балашова О.В.</t>
  </si>
  <si>
    <t>458-51-18</t>
  </si>
  <si>
    <t>Московский государственный университет пищевых производств</t>
  </si>
  <si>
    <t>Московский государственный университет природообустройства</t>
  </si>
  <si>
    <t>Сторчевой Владимир Федорович</t>
  </si>
  <si>
    <t>976-11-23;</t>
  </si>
  <si>
    <t>Московская сельскохозяйственная академия имени К.А. Тимирязева</t>
  </si>
  <si>
    <t>Романов Раиф Рификович</t>
  </si>
  <si>
    <t>Финансовая академия при Правительстве Российской Федерации</t>
  </si>
  <si>
    <t>Московский государственный университет экономики, статистики и информатики</t>
  </si>
  <si>
    <t>Завражная Елена Анатольевна</t>
  </si>
  <si>
    <t>Московская государственная академия тонкой химической технологии имени М.В. Ломоносова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</si>
  <si>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</si>
  <si>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Министерство иностранных дел Российской Федерации</t>
  </si>
  <si>
    <t>Всероссийский заочный финансово-экономический институт</t>
  </si>
  <si>
    <t>Бурлак Галина Николаевна</t>
  </si>
  <si>
    <t>144-37-61</t>
  </si>
  <si>
    <t>Московский государственный институт делового администрирования</t>
  </si>
  <si>
    <t>Поставнев Владимир Михайлович</t>
  </si>
  <si>
    <t>530-94-66</t>
  </si>
  <si>
    <t>Московский государственный технический университет "МАМИ"</t>
  </si>
  <si>
    <t xml:space="preserve">Российский государственный социальный университет </t>
  </si>
  <si>
    <t>Мешков Валентин Валентинович</t>
  </si>
  <si>
    <t>Московский технический университет связи и информатики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</si>
</sst>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\-00\-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6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176" fontId="3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 topLeftCell="A1">
      <selection activeCell="C149" sqref="C149"/>
    </sheetView>
  </sheetViews>
  <sheetFormatPr defaultColWidth="9.00390625" defaultRowHeight="12.75"/>
  <cols>
    <col min="1" max="1" width="3.75390625" style="1" customWidth="1"/>
    <col min="2" max="2" width="5.75390625" style="1" customWidth="1"/>
    <col min="3" max="3" width="30.75390625" style="1" customWidth="1"/>
    <col min="4" max="4" width="18.75390625" style="1" customWidth="1"/>
    <col min="5" max="5" width="20.75390625" style="3" customWidth="1"/>
    <col min="6" max="7" width="5.75390625" style="3" customWidth="1"/>
    <col min="8" max="8" width="10.75390625" style="3" customWidth="1"/>
    <col min="9" max="9" width="19.75390625" style="3" customWidth="1"/>
    <col min="10" max="10" width="8.00390625" style="3" customWidth="1"/>
    <col min="11" max="16384" width="8.875" style="1" customWidth="1"/>
  </cols>
  <sheetData>
    <row r="1" ht="18">
      <c r="B1" s="64" t="s">
        <v>317</v>
      </c>
    </row>
    <row r="2" ht="13.5" thickBot="1"/>
    <row r="3" spans="1:10" ht="18.75" thickBot="1">
      <c r="A3" s="34"/>
      <c r="B3" s="35"/>
      <c r="C3" s="35">
        <f>SUBTOTAL(3,C6:C151)</f>
        <v>131</v>
      </c>
      <c r="D3" s="35">
        <f>SUBTOTAL(3,D6:D151)</f>
        <v>126</v>
      </c>
      <c r="E3" s="35">
        <f>SUBTOTAL(3,E6:E132)</f>
        <v>114</v>
      </c>
      <c r="F3" s="35">
        <f>SUBTOTAL(9,F6:F132)</f>
        <v>79</v>
      </c>
      <c r="G3" s="36">
        <f>SUBTOTAL(9,G6:G132)</f>
        <v>81</v>
      </c>
      <c r="H3" s="35">
        <f>SUBTOTAL(3,H6:H132)</f>
        <v>107</v>
      </c>
      <c r="I3" s="34">
        <f>SUBTOTAL(3,I6:I132)</f>
        <v>50</v>
      </c>
      <c r="J3" s="36">
        <f>SUBTOTAL(3,J6:J132)</f>
        <v>50</v>
      </c>
    </row>
    <row r="4" spans="1:10" s="2" customFormat="1" ht="101.25">
      <c r="A4" s="31" t="s">
        <v>316</v>
      </c>
      <c r="B4" s="32" t="s">
        <v>464</v>
      </c>
      <c r="C4" s="32" t="s">
        <v>78</v>
      </c>
      <c r="D4" s="32" t="s">
        <v>463</v>
      </c>
      <c r="E4" s="32" t="s">
        <v>94</v>
      </c>
      <c r="F4" s="32" t="s">
        <v>154</v>
      </c>
      <c r="G4" s="33" t="s">
        <v>153</v>
      </c>
      <c r="H4" s="32" t="s">
        <v>79</v>
      </c>
      <c r="I4" s="31" t="s">
        <v>80</v>
      </c>
      <c r="J4" s="33" t="s">
        <v>81</v>
      </c>
    </row>
    <row r="5" spans="1:10" ht="13.5" thickBot="1">
      <c r="A5" s="49"/>
      <c r="B5" s="20"/>
      <c r="C5" s="50"/>
      <c r="D5" s="20"/>
      <c r="E5" s="21"/>
      <c r="F5" s="21"/>
      <c r="G5" s="51"/>
      <c r="H5" s="50"/>
      <c r="I5" s="53"/>
      <c r="J5" s="52"/>
    </row>
    <row r="6" spans="1:10" ht="33.75">
      <c r="A6" s="43">
        <v>1</v>
      </c>
      <c r="B6" s="44" t="s">
        <v>90</v>
      </c>
      <c r="C6" s="44" t="s">
        <v>27</v>
      </c>
      <c r="D6" s="44" t="s">
        <v>28</v>
      </c>
      <c r="E6" s="45" t="s">
        <v>106</v>
      </c>
      <c r="F6" s="46">
        <v>1</v>
      </c>
      <c r="G6" s="47">
        <v>1</v>
      </c>
      <c r="H6" s="48" t="s">
        <v>105</v>
      </c>
      <c r="I6" s="58"/>
      <c r="J6" s="54"/>
    </row>
    <row r="7" spans="1:10" ht="33.75">
      <c r="A7" s="17">
        <v>2</v>
      </c>
      <c r="B7" s="7"/>
      <c r="C7" s="60" t="s">
        <v>107</v>
      </c>
      <c r="D7" s="8" t="s">
        <v>108</v>
      </c>
      <c r="E7" s="7" t="s">
        <v>110</v>
      </c>
      <c r="F7" s="11">
        <v>0</v>
      </c>
      <c r="G7" s="38">
        <v>0</v>
      </c>
      <c r="H7" s="7" t="s">
        <v>109</v>
      </c>
      <c r="I7" s="55"/>
      <c r="J7" s="37"/>
    </row>
    <row r="8" spans="1:10" ht="33.75">
      <c r="A8" s="17">
        <v>3</v>
      </c>
      <c r="B8" s="7"/>
      <c r="C8" s="60" t="s">
        <v>111</v>
      </c>
      <c r="D8" s="7" t="s">
        <v>112</v>
      </c>
      <c r="E8" s="7" t="s">
        <v>114</v>
      </c>
      <c r="F8" s="11">
        <v>0</v>
      </c>
      <c r="G8" s="38">
        <v>0</v>
      </c>
      <c r="H8" s="7" t="s">
        <v>113</v>
      </c>
      <c r="I8" s="55"/>
      <c r="J8" s="37"/>
    </row>
    <row r="9" spans="1:10" ht="22.5">
      <c r="A9" s="17">
        <v>4</v>
      </c>
      <c r="B9" s="7"/>
      <c r="C9" s="60" t="s">
        <v>115</v>
      </c>
      <c r="D9" s="7" t="s">
        <v>155</v>
      </c>
      <c r="E9" s="7" t="s">
        <v>117</v>
      </c>
      <c r="F9" s="11">
        <v>0</v>
      </c>
      <c r="G9" s="38">
        <v>0</v>
      </c>
      <c r="H9" s="7" t="s">
        <v>116</v>
      </c>
      <c r="I9" s="55"/>
      <c r="J9" s="37"/>
    </row>
    <row r="10" spans="1:10" ht="33.75" customHeight="1">
      <c r="A10" s="17">
        <v>5</v>
      </c>
      <c r="B10" s="7" t="s">
        <v>88</v>
      </c>
      <c r="C10" s="7" t="s">
        <v>73</v>
      </c>
      <c r="D10" s="7" t="s">
        <v>315</v>
      </c>
      <c r="E10" s="10" t="s">
        <v>314</v>
      </c>
      <c r="F10" s="11">
        <v>0</v>
      </c>
      <c r="G10" s="39">
        <v>1</v>
      </c>
      <c r="H10" s="12" t="s">
        <v>74</v>
      </c>
      <c r="I10" s="55"/>
      <c r="J10" s="37"/>
    </row>
    <row r="11" spans="1:10" ht="33.75">
      <c r="A11" s="17">
        <v>6</v>
      </c>
      <c r="B11" s="7"/>
      <c r="C11" s="7" t="s">
        <v>118</v>
      </c>
      <c r="D11" s="7" t="s">
        <v>119</v>
      </c>
      <c r="E11" s="13" t="s">
        <v>121</v>
      </c>
      <c r="F11" s="11">
        <v>1</v>
      </c>
      <c r="G11" s="38">
        <v>0</v>
      </c>
      <c r="H11" s="7" t="s">
        <v>120</v>
      </c>
      <c r="I11" s="55"/>
      <c r="J11" s="37"/>
    </row>
    <row r="12" spans="1:10" ht="33.75">
      <c r="A12" s="17">
        <v>7</v>
      </c>
      <c r="B12" s="7"/>
      <c r="C12" s="7" t="s">
        <v>122</v>
      </c>
      <c r="D12" s="7" t="s">
        <v>123</v>
      </c>
      <c r="E12" s="7" t="s">
        <v>125</v>
      </c>
      <c r="F12" s="11">
        <v>1</v>
      </c>
      <c r="G12" s="38">
        <v>0</v>
      </c>
      <c r="H12" s="7" t="s">
        <v>124</v>
      </c>
      <c r="I12" s="55"/>
      <c r="J12" s="37"/>
    </row>
    <row r="13" spans="1:10" ht="33.75">
      <c r="A13" s="17">
        <v>8</v>
      </c>
      <c r="B13" s="7"/>
      <c r="C13" s="60" t="s">
        <v>126</v>
      </c>
      <c r="D13" s="7" t="s">
        <v>127</v>
      </c>
      <c r="E13" s="7" t="s">
        <v>129</v>
      </c>
      <c r="F13" s="11">
        <v>0</v>
      </c>
      <c r="G13" s="38">
        <v>0</v>
      </c>
      <c r="H13" s="7" t="s">
        <v>128</v>
      </c>
      <c r="I13" s="55"/>
      <c r="J13" s="37"/>
    </row>
    <row r="14" spans="1:10" ht="33.75">
      <c r="A14" s="17">
        <v>9</v>
      </c>
      <c r="B14" s="7"/>
      <c r="C14" s="60" t="s">
        <v>130</v>
      </c>
      <c r="D14" s="8" t="s">
        <v>131</v>
      </c>
      <c r="E14" s="7" t="s">
        <v>133</v>
      </c>
      <c r="F14" s="11">
        <v>0</v>
      </c>
      <c r="G14" s="38">
        <v>0</v>
      </c>
      <c r="H14" s="7" t="s">
        <v>132</v>
      </c>
      <c r="I14" s="55"/>
      <c r="J14" s="37"/>
    </row>
    <row r="15" spans="1:10" ht="33.75">
      <c r="A15" s="17">
        <v>10</v>
      </c>
      <c r="B15" s="7"/>
      <c r="C15" s="60" t="s">
        <v>134</v>
      </c>
      <c r="D15" s="7" t="s">
        <v>135</v>
      </c>
      <c r="E15" s="7" t="s">
        <v>137</v>
      </c>
      <c r="F15" s="11">
        <v>0</v>
      </c>
      <c r="G15" s="38">
        <v>0</v>
      </c>
      <c r="H15" s="7" t="s">
        <v>136</v>
      </c>
      <c r="I15" s="55"/>
      <c r="J15" s="37"/>
    </row>
    <row r="16" spans="1:10" ht="33.75">
      <c r="A16" s="17">
        <v>11</v>
      </c>
      <c r="B16" s="7"/>
      <c r="C16" s="60" t="s">
        <v>138</v>
      </c>
      <c r="D16" s="7" t="s">
        <v>139</v>
      </c>
      <c r="E16" s="7" t="s">
        <v>140</v>
      </c>
      <c r="F16" s="11">
        <v>0</v>
      </c>
      <c r="G16" s="38">
        <v>0</v>
      </c>
      <c r="H16" s="7"/>
      <c r="I16" s="55"/>
      <c r="J16" s="37"/>
    </row>
    <row r="17" spans="1:10" ht="22.5">
      <c r="A17" s="17">
        <v>12</v>
      </c>
      <c r="B17" s="7"/>
      <c r="C17" s="60" t="s">
        <v>141</v>
      </c>
      <c r="D17" s="7" t="s">
        <v>139</v>
      </c>
      <c r="E17" s="7" t="s">
        <v>142</v>
      </c>
      <c r="F17" s="11">
        <v>0</v>
      </c>
      <c r="G17" s="38">
        <v>0</v>
      </c>
      <c r="H17" s="7"/>
      <c r="I17" s="55"/>
      <c r="J17" s="37"/>
    </row>
    <row r="18" spans="1:10" ht="22.5">
      <c r="A18" s="17">
        <v>13</v>
      </c>
      <c r="B18" s="7"/>
      <c r="C18" s="60" t="s">
        <v>143</v>
      </c>
      <c r="D18" s="7" t="s">
        <v>139</v>
      </c>
      <c r="E18" s="7" t="s">
        <v>144</v>
      </c>
      <c r="F18" s="11">
        <v>0</v>
      </c>
      <c r="G18" s="38">
        <v>0</v>
      </c>
      <c r="H18" s="7"/>
      <c r="I18" s="55"/>
      <c r="J18" s="37"/>
    </row>
    <row r="19" spans="1:10" ht="45">
      <c r="A19" s="17">
        <v>14</v>
      </c>
      <c r="B19" s="7"/>
      <c r="C19" s="7" t="s">
        <v>48</v>
      </c>
      <c r="D19" s="7" t="s">
        <v>324</v>
      </c>
      <c r="E19" s="9"/>
      <c r="F19" s="11">
        <v>0</v>
      </c>
      <c r="G19" s="39">
        <v>1</v>
      </c>
      <c r="H19" s="9"/>
      <c r="I19" s="55"/>
      <c r="J19" s="37"/>
    </row>
    <row r="20" spans="1:10" ht="22.5">
      <c r="A20" s="17">
        <v>15</v>
      </c>
      <c r="B20" s="7"/>
      <c r="C20" s="60" t="s">
        <v>145</v>
      </c>
      <c r="D20" s="7" t="s">
        <v>139</v>
      </c>
      <c r="E20" s="7" t="s">
        <v>146</v>
      </c>
      <c r="F20" s="11">
        <v>0</v>
      </c>
      <c r="G20" s="38">
        <v>0</v>
      </c>
      <c r="H20" s="7"/>
      <c r="I20" s="55"/>
      <c r="J20" s="37"/>
    </row>
    <row r="21" spans="1:10" ht="45">
      <c r="A21" s="17">
        <v>16</v>
      </c>
      <c r="B21" s="7"/>
      <c r="C21" s="7" t="s">
        <v>156</v>
      </c>
      <c r="D21" s="7" t="s">
        <v>150</v>
      </c>
      <c r="E21" s="7" t="s">
        <v>152</v>
      </c>
      <c r="F21" s="11">
        <v>1</v>
      </c>
      <c r="G21" s="38">
        <v>0</v>
      </c>
      <c r="H21" s="7" t="s">
        <v>151</v>
      </c>
      <c r="I21" s="55"/>
      <c r="J21" s="37"/>
    </row>
    <row r="22" spans="1:10" ht="33.75">
      <c r="A22" s="17">
        <v>17</v>
      </c>
      <c r="B22" s="7"/>
      <c r="C22" s="60" t="s">
        <v>157</v>
      </c>
      <c r="D22" s="7" t="s">
        <v>135</v>
      </c>
      <c r="E22" s="7" t="s">
        <v>159</v>
      </c>
      <c r="F22" s="11">
        <v>0</v>
      </c>
      <c r="G22" s="38">
        <v>0</v>
      </c>
      <c r="H22" s="7" t="s">
        <v>158</v>
      </c>
      <c r="I22" s="55"/>
      <c r="J22" s="37"/>
    </row>
    <row r="23" spans="1:10" ht="33.75">
      <c r="A23" s="17">
        <v>18</v>
      </c>
      <c r="B23" s="7" t="s">
        <v>85</v>
      </c>
      <c r="C23" s="7" t="s">
        <v>499</v>
      </c>
      <c r="D23" s="7" t="s">
        <v>82</v>
      </c>
      <c r="E23" s="7" t="s">
        <v>161</v>
      </c>
      <c r="F23" s="11">
        <v>1</v>
      </c>
      <c r="G23" s="39">
        <v>1</v>
      </c>
      <c r="H23" s="7" t="s">
        <v>160</v>
      </c>
      <c r="I23" s="16" t="s">
        <v>500</v>
      </c>
      <c r="J23" s="62" t="s">
        <v>501</v>
      </c>
    </row>
    <row r="24" spans="1:10" ht="33.75">
      <c r="A24" s="17">
        <v>19</v>
      </c>
      <c r="B24" s="7"/>
      <c r="C24" s="60" t="s">
        <v>162</v>
      </c>
      <c r="D24" s="7" t="s">
        <v>135</v>
      </c>
      <c r="E24" s="7" t="s">
        <v>164</v>
      </c>
      <c r="F24" s="11">
        <v>0</v>
      </c>
      <c r="G24" s="38">
        <v>0</v>
      </c>
      <c r="H24" s="7" t="s">
        <v>163</v>
      </c>
      <c r="I24" s="55"/>
      <c r="J24" s="37"/>
    </row>
    <row r="25" spans="1:10" ht="33.75">
      <c r="A25" s="17">
        <v>20</v>
      </c>
      <c r="B25" s="7"/>
      <c r="C25" s="7" t="s">
        <v>165</v>
      </c>
      <c r="D25" s="7" t="s">
        <v>82</v>
      </c>
      <c r="E25" s="7" t="s">
        <v>167</v>
      </c>
      <c r="F25" s="11">
        <v>1</v>
      </c>
      <c r="G25" s="38">
        <v>1</v>
      </c>
      <c r="H25" s="7" t="s">
        <v>166</v>
      </c>
      <c r="I25" s="55"/>
      <c r="J25" s="37"/>
    </row>
    <row r="26" spans="1:10" ht="33.75">
      <c r="A26" s="17">
        <v>21</v>
      </c>
      <c r="B26" s="7"/>
      <c r="C26" s="7" t="s">
        <v>168</v>
      </c>
      <c r="D26" s="7" t="s">
        <v>82</v>
      </c>
      <c r="E26" s="7" t="s">
        <v>170</v>
      </c>
      <c r="F26" s="11">
        <v>1</v>
      </c>
      <c r="G26" s="38">
        <v>1</v>
      </c>
      <c r="H26" s="7" t="s">
        <v>169</v>
      </c>
      <c r="I26" s="55"/>
      <c r="J26" s="37"/>
    </row>
    <row r="27" spans="1:10" ht="33.75">
      <c r="A27" s="17">
        <v>22</v>
      </c>
      <c r="B27" s="7" t="s">
        <v>93</v>
      </c>
      <c r="C27" s="7" t="s">
        <v>11</v>
      </c>
      <c r="D27" s="7" t="s">
        <v>82</v>
      </c>
      <c r="E27" s="7" t="s">
        <v>172</v>
      </c>
      <c r="F27" s="11">
        <v>0</v>
      </c>
      <c r="G27" s="39">
        <v>1</v>
      </c>
      <c r="H27" s="7" t="s">
        <v>171</v>
      </c>
      <c r="I27" s="16" t="s">
        <v>173</v>
      </c>
      <c r="J27" s="18" t="s">
        <v>174</v>
      </c>
    </row>
    <row r="28" spans="1:10" ht="33.75">
      <c r="A28" s="17">
        <v>23</v>
      </c>
      <c r="B28" s="7"/>
      <c r="C28" s="60" t="s">
        <v>175</v>
      </c>
      <c r="D28" s="8" t="s">
        <v>135</v>
      </c>
      <c r="E28" s="7" t="s">
        <v>320</v>
      </c>
      <c r="F28" s="11">
        <v>0</v>
      </c>
      <c r="G28" s="38">
        <v>0</v>
      </c>
      <c r="H28" s="7" t="s">
        <v>176</v>
      </c>
      <c r="I28" s="55"/>
      <c r="J28" s="37"/>
    </row>
    <row r="29" spans="1:10" ht="33.75">
      <c r="A29" s="17">
        <v>24</v>
      </c>
      <c r="B29" s="7"/>
      <c r="C29" s="60" t="s">
        <v>177</v>
      </c>
      <c r="D29" s="7" t="s">
        <v>135</v>
      </c>
      <c r="E29" s="7" t="s">
        <v>179</v>
      </c>
      <c r="F29" s="11">
        <v>0</v>
      </c>
      <c r="G29" s="38">
        <v>0</v>
      </c>
      <c r="H29" s="7" t="s">
        <v>178</v>
      </c>
      <c r="I29" s="55"/>
      <c r="J29" s="37"/>
    </row>
    <row r="30" spans="1:10" ht="45">
      <c r="A30" s="17">
        <v>25</v>
      </c>
      <c r="B30" s="7" t="s">
        <v>90</v>
      </c>
      <c r="C30" s="7" t="s">
        <v>180</v>
      </c>
      <c r="D30" s="7" t="s">
        <v>82</v>
      </c>
      <c r="E30" s="7" t="s">
        <v>182</v>
      </c>
      <c r="F30" s="11">
        <v>1</v>
      </c>
      <c r="G30" s="38">
        <v>1</v>
      </c>
      <c r="H30" s="7" t="s">
        <v>181</v>
      </c>
      <c r="I30" s="16" t="s">
        <v>183</v>
      </c>
      <c r="J30" s="18" t="s">
        <v>184</v>
      </c>
    </row>
    <row r="31" spans="1:10" ht="33.75">
      <c r="A31" s="17">
        <v>26</v>
      </c>
      <c r="B31" s="7"/>
      <c r="C31" s="7" t="s">
        <v>185</v>
      </c>
      <c r="D31" s="7" t="s">
        <v>82</v>
      </c>
      <c r="E31" s="7" t="s">
        <v>187</v>
      </c>
      <c r="F31" s="11">
        <v>1</v>
      </c>
      <c r="G31" s="38">
        <v>1</v>
      </c>
      <c r="H31" s="7" t="s">
        <v>186</v>
      </c>
      <c r="I31" s="55"/>
      <c r="J31" s="37"/>
    </row>
    <row r="32" spans="1:10" ht="33.75">
      <c r="A32" s="17">
        <v>27</v>
      </c>
      <c r="B32" s="7" t="s">
        <v>90</v>
      </c>
      <c r="C32" s="7" t="s">
        <v>36</v>
      </c>
      <c r="D32" s="7" t="s">
        <v>479</v>
      </c>
      <c r="E32" s="7" t="s">
        <v>189</v>
      </c>
      <c r="F32" s="11">
        <v>1</v>
      </c>
      <c r="G32" s="38">
        <v>1</v>
      </c>
      <c r="H32" s="7" t="s">
        <v>188</v>
      </c>
      <c r="I32" s="16" t="s">
        <v>37</v>
      </c>
      <c r="J32" s="62" t="s">
        <v>100</v>
      </c>
    </row>
    <row r="33" spans="1:10" ht="33.75">
      <c r="A33" s="17">
        <v>28</v>
      </c>
      <c r="B33" s="7" t="s">
        <v>92</v>
      </c>
      <c r="C33" s="7" t="s">
        <v>465</v>
      </c>
      <c r="D33" s="7" t="s">
        <v>82</v>
      </c>
      <c r="E33" s="7" t="s">
        <v>191</v>
      </c>
      <c r="F33" s="11">
        <v>1</v>
      </c>
      <c r="G33" s="39">
        <v>1</v>
      </c>
      <c r="H33" s="7" t="s">
        <v>190</v>
      </c>
      <c r="I33" s="16" t="s">
        <v>466</v>
      </c>
      <c r="J33" s="62" t="s">
        <v>192</v>
      </c>
    </row>
    <row r="34" spans="1:10" ht="33.75">
      <c r="A34" s="17">
        <v>29</v>
      </c>
      <c r="B34" s="7" t="s">
        <v>88</v>
      </c>
      <c r="C34" s="7" t="s">
        <v>47</v>
      </c>
      <c r="D34" s="7" t="s">
        <v>498</v>
      </c>
      <c r="E34" s="7" t="s">
        <v>194</v>
      </c>
      <c r="F34" s="11">
        <v>0</v>
      </c>
      <c r="G34" s="38">
        <v>1</v>
      </c>
      <c r="H34" s="7" t="s">
        <v>193</v>
      </c>
      <c r="I34" s="55"/>
      <c r="J34" s="37"/>
    </row>
    <row r="35" spans="1:10" ht="33.75">
      <c r="A35" s="17">
        <v>30</v>
      </c>
      <c r="B35" s="7" t="s">
        <v>90</v>
      </c>
      <c r="C35" s="7" t="s">
        <v>42</v>
      </c>
      <c r="D35" s="7" t="s">
        <v>82</v>
      </c>
      <c r="E35" s="7" t="s">
        <v>196</v>
      </c>
      <c r="F35" s="11">
        <v>0</v>
      </c>
      <c r="G35" s="39">
        <v>1</v>
      </c>
      <c r="H35" s="7" t="s">
        <v>195</v>
      </c>
      <c r="I35" s="16" t="s">
        <v>43</v>
      </c>
      <c r="J35" s="62" t="s">
        <v>44</v>
      </c>
    </row>
    <row r="36" spans="1:10" ht="33.75">
      <c r="A36" s="17">
        <v>31</v>
      </c>
      <c r="B36" s="7" t="s">
        <v>90</v>
      </c>
      <c r="C36" s="7" t="s">
        <v>20</v>
      </c>
      <c r="D36" s="7" t="s">
        <v>82</v>
      </c>
      <c r="E36" s="13" t="s">
        <v>104</v>
      </c>
      <c r="F36" s="11">
        <v>1</v>
      </c>
      <c r="G36" s="39">
        <v>1</v>
      </c>
      <c r="H36" s="7" t="s">
        <v>103</v>
      </c>
      <c r="I36" s="16" t="s">
        <v>21</v>
      </c>
      <c r="J36" s="62" t="s">
        <v>22</v>
      </c>
    </row>
    <row r="37" spans="1:10" ht="45">
      <c r="A37" s="17">
        <v>32</v>
      </c>
      <c r="B37" s="7"/>
      <c r="C37" s="60" t="s">
        <v>198</v>
      </c>
      <c r="D37" s="7" t="s">
        <v>199</v>
      </c>
      <c r="E37" s="7" t="s">
        <v>201</v>
      </c>
      <c r="F37" s="11">
        <v>0</v>
      </c>
      <c r="G37" s="38">
        <v>0</v>
      </c>
      <c r="H37" s="7" t="s">
        <v>200</v>
      </c>
      <c r="I37" s="55"/>
      <c r="J37" s="37"/>
    </row>
    <row r="38" spans="1:10" ht="45">
      <c r="A38" s="17">
        <v>33</v>
      </c>
      <c r="B38" s="7"/>
      <c r="C38" s="7" t="s">
        <v>147</v>
      </c>
      <c r="D38" s="7" t="s">
        <v>147</v>
      </c>
      <c r="E38" s="7" t="s">
        <v>149</v>
      </c>
      <c r="F38" s="11">
        <v>1</v>
      </c>
      <c r="G38" s="38">
        <v>0</v>
      </c>
      <c r="H38" s="7" t="s">
        <v>148</v>
      </c>
      <c r="I38" s="55"/>
      <c r="J38" s="37"/>
    </row>
    <row r="39" spans="1:10" ht="45">
      <c r="A39" s="17">
        <v>34</v>
      </c>
      <c r="B39" s="7"/>
      <c r="C39" s="7" t="s">
        <v>240</v>
      </c>
      <c r="D39" s="7" t="s">
        <v>147</v>
      </c>
      <c r="E39" s="7" t="s">
        <v>197</v>
      </c>
      <c r="F39" s="11">
        <v>1</v>
      </c>
      <c r="G39" s="38">
        <v>1</v>
      </c>
      <c r="H39" s="7"/>
      <c r="I39" s="55"/>
      <c r="J39" s="37"/>
    </row>
    <row r="40" spans="1:10" ht="45">
      <c r="A40" s="17">
        <v>35</v>
      </c>
      <c r="B40" s="7" t="s">
        <v>83</v>
      </c>
      <c r="C40" s="7" t="s">
        <v>147</v>
      </c>
      <c r="D40" s="8" t="s">
        <v>147</v>
      </c>
      <c r="E40" s="14" t="s">
        <v>437</v>
      </c>
      <c r="F40" s="11">
        <v>1</v>
      </c>
      <c r="G40" s="39">
        <v>1</v>
      </c>
      <c r="H40" s="7" t="s">
        <v>436</v>
      </c>
      <c r="I40" s="16" t="s">
        <v>485</v>
      </c>
      <c r="J40" s="62" t="s">
        <v>486</v>
      </c>
    </row>
    <row r="41" spans="1:10" ht="33.75">
      <c r="A41" s="17">
        <v>36</v>
      </c>
      <c r="B41" s="7"/>
      <c r="C41" s="7" t="s">
        <v>102</v>
      </c>
      <c r="D41" s="7" t="s">
        <v>202</v>
      </c>
      <c r="E41" s="9"/>
      <c r="F41" s="11">
        <v>0</v>
      </c>
      <c r="G41" s="39">
        <v>1</v>
      </c>
      <c r="H41" s="9"/>
      <c r="I41" s="55"/>
      <c r="J41" s="37"/>
    </row>
    <row r="42" spans="1:10" ht="33.75">
      <c r="A42" s="17">
        <v>37</v>
      </c>
      <c r="B42" s="7" t="s">
        <v>88</v>
      </c>
      <c r="C42" s="7" t="s">
        <v>46</v>
      </c>
      <c r="D42" s="7" t="s">
        <v>315</v>
      </c>
      <c r="E42" s="9"/>
      <c r="F42" s="11">
        <v>0</v>
      </c>
      <c r="G42" s="39">
        <v>1</v>
      </c>
      <c r="H42" s="9"/>
      <c r="I42" s="55"/>
      <c r="J42" s="37"/>
    </row>
    <row r="43" spans="1:10" ht="22.5">
      <c r="A43" s="17">
        <v>38</v>
      </c>
      <c r="B43" s="7"/>
      <c r="C43" s="60" t="s">
        <v>203</v>
      </c>
      <c r="D43" s="7" t="s">
        <v>139</v>
      </c>
      <c r="E43" s="7" t="s">
        <v>204</v>
      </c>
      <c r="F43" s="11">
        <v>0</v>
      </c>
      <c r="G43" s="38">
        <v>0</v>
      </c>
      <c r="H43" s="7"/>
      <c r="I43" s="55"/>
      <c r="J43" s="37"/>
    </row>
    <row r="44" spans="1:10" ht="45">
      <c r="A44" s="17">
        <v>39</v>
      </c>
      <c r="B44" s="7"/>
      <c r="C44" s="7" t="s">
        <v>206</v>
      </c>
      <c r="D44" s="8" t="s">
        <v>479</v>
      </c>
      <c r="E44" s="7" t="s">
        <v>208</v>
      </c>
      <c r="F44" s="11">
        <v>1</v>
      </c>
      <c r="G44" s="38">
        <v>0</v>
      </c>
      <c r="H44" s="7" t="s">
        <v>207</v>
      </c>
      <c r="I44" s="16" t="s">
        <v>209</v>
      </c>
      <c r="J44" s="18" t="s">
        <v>210</v>
      </c>
    </row>
    <row r="45" spans="1:10" ht="45">
      <c r="A45" s="17">
        <v>40</v>
      </c>
      <c r="B45" s="7"/>
      <c r="C45" s="60" t="s">
        <v>211</v>
      </c>
      <c r="D45" s="7" t="s">
        <v>212</v>
      </c>
      <c r="E45" s="7" t="s">
        <v>214</v>
      </c>
      <c r="F45" s="11">
        <v>0</v>
      </c>
      <c r="G45" s="38">
        <v>0</v>
      </c>
      <c r="H45" s="7" t="s">
        <v>213</v>
      </c>
      <c r="I45" s="16" t="s">
        <v>215</v>
      </c>
      <c r="J45" s="18" t="s">
        <v>216</v>
      </c>
    </row>
    <row r="46" spans="1:10" ht="56.25">
      <c r="A46" s="17">
        <v>41</v>
      </c>
      <c r="B46" s="7" t="s">
        <v>84</v>
      </c>
      <c r="C46" s="7" t="s">
        <v>219</v>
      </c>
      <c r="D46" s="7" t="s">
        <v>82</v>
      </c>
      <c r="E46" s="13" t="s">
        <v>218</v>
      </c>
      <c r="F46" s="11">
        <v>1</v>
      </c>
      <c r="G46" s="39">
        <v>1</v>
      </c>
      <c r="H46" s="7" t="s">
        <v>217</v>
      </c>
      <c r="I46" s="16" t="s">
        <v>507</v>
      </c>
      <c r="J46" s="18" t="s">
        <v>98</v>
      </c>
    </row>
    <row r="47" spans="1:10" ht="33.75">
      <c r="A47" s="17">
        <v>42</v>
      </c>
      <c r="B47" s="7" t="s">
        <v>85</v>
      </c>
      <c r="C47" s="7" t="s">
        <v>496</v>
      </c>
      <c r="D47" s="7" t="s">
        <v>82</v>
      </c>
      <c r="E47" s="13" t="s">
        <v>221</v>
      </c>
      <c r="F47" s="11">
        <v>1</v>
      </c>
      <c r="G47" s="39">
        <v>1</v>
      </c>
      <c r="H47" s="7" t="s">
        <v>220</v>
      </c>
      <c r="I47" s="55"/>
      <c r="J47" s="37"/>
    </row>
    <row r="48" spans="1:10" ht="22.5">
      <c r="A48" s="17">
        <v>43</v>
      </c>
      <c r="B48" s="7" t="s">
        <v>88</v>
      </c>
      <c r="C48" s="7" t="s">
        <v>45</v>
      </c>
      <c r="D48" s="7"/>
      <c r="E48" s="9"/>
      <c r="F48" s="11">
        <v>1</v>
      </c>
      <c r="G48" s="39">
        <v>1</v>
      </c>
      <c r="H48" s="9"/>
      <c r="I48" s="55"/>
      <c r="J48" s="37"/>
    </row>
    <row r="49" spans="1:10" ht="33.75">
      <c r="A49" s="17">
        <v>44</v>
      </c>
      <c r="B49" s="7"/>
      <c r="C49" s="60" t="s">
        <v>222</v>
      </c>
      <c r="D49" s="8" t="s">
        <v>135</v>
      </c>
      <c r="E49" s="14" t="s">
        <v>224</v>
      </c>
      <c r="F49" s="11">
        <v>0</v>
      </c>
      <c r="G49" s="38">
        <v>0</v>
      </c>
      <c r="H49" s="7" t="s">
        <v>223</v>
      </c>
      <c r="I49" s="16"/>
      <c r="J49" s="18"/>
    </row>
    <row r="50" spans="1:10" ht="33.75">
      <c r="A50" s="17">
        <v>45</v>
      </c>
      <c r="B50" s="7"/>
      <c r="C50" s="60" t="s">
        <v>225</v>
      </c>
      <c r="D50" s="7" t="s">
        <v>135</v>
      </c>
      <c r="E50" s="7" t="s">
        <v>227</v>
      </c>
      <c r="F50" s="11">
        <v>0</v>
      </c>
      <c r="G50" s="38">
        <v>0</v>
      </c>
      <c r="H50" s="7" t="s">
        <v>226</v>
      </c>
      <c r="I50" s="55"/>
      <c r="J50" s="37"/>
    </row>
    <row r="51" spans="1:10" ht="33.75">
      <c r="A51" s="17">
        <v>46</v>
      </c>
      <c r="B51" s="7"/>
      <c r="C51" s="7" t="s">
        <v>228</v>
      </c>
      <c r="D51" s="7" t="s">
        <v>82</v>
      </c>
      <c r="E51" s="7" t="s">
        <v>230</v>
      </c>
      <c r="F51" s="11">
        <v>0</v>
      </c>
      <c r="G51" s="38">
        <v>1</v>
      </c>
      <c r="H51" s="7" t="s">
        <v>229</v>
      </c>
      <c r="I51" s="55"/>
      <c r="J51" s="37"/>
    </row>
    <row r="52" spans="1:10" ht="56.25">
      <c r="A52" s="17">
        <v>47</v>
      </c>
      <c r="B52" s="7"/>
      <c r="C52" s="7" t="s">
        <v>231</v>
      </c>
      <c r="D52" s="7" t="s">
        <v>82</v>
      </c>
      <c r="E52" s="7" t="s">
        <v>233</v>
      </c>
      <c r="F52" s="11">
        <v>1</v>
      </c>
      <c r="G52" s="38">
        <v>1</v>
      </c>
      <c r="H52" s="7" t="s">
        <v>232</v>
      </c>
      <c r="I52" s="16" t="s">
        <v>235</v>
      </c>
      <c r="J52" s="18" t="s">
        <v>234</v>
      </c>
    </row>
    <row r="53" spans="1:10" ht="33.75">
      <c r="A53" s="17">
        <v>48</v>
      </c>
      <c r="B53" s="7"/>
      <c r="C53" s="7" t="s">
        <v>236</v>
      </c>
      <c r="D53" s="7" t="s">
        <v>3</v>
      </c>
      <c r="E53" s="7" t="s">
        <v>318</v>
      </c>
      <c r="F53" s="11">
        <v>1</v>
      </c>
      <c r="G53" s="38">
        <v>0</v>
      </c>
      <c r="H53" s="7" t="s">
        <v>237</v>
      </c>
      <c r="I53" s="16"/>
      <c r="J53" s="18"/>
    </row>
    <row r="54" spans="1:10" ht="45">
      <c r="A54" s="17">
        <v>49</v>
      </c>
      <c r="B54" s="7" t="s">
        <v>83</v>
      </c>
      <c r="C54" s="7" t="s">
        <v>491</v>
      </c>
      <c r="D54" s="7" t="s">
        <v>479</v>
      </c>
      <c r="E54" s="7" t="s">
        <v>239</v>
      </c>
      <c r="F54" s="11">
        <v>1</v>
      </c>
      <c r="G54" s="39">
        <v>1</v>
      </c>
      <c r="H54" s="7" t="s">
        <v>238</v>
      </c>
      <c r="I54" s="16" t="s">
        <v>492</v>
      </c>
      <c r="J54" s="62" t="s">
        <v>96</v>
      </c>
    </row>
    <row r="55" spans="1:10" ht="36">
      <c r="A55" s="17">
        <v>50</v>
      </c>
      <c r="B55" s="7"/>
      <c r="C55" s="7" t="s">
        <v>241</v>
      </c>
      <c r="D55" s="7" t="s">
        <v>82</v>
      </c>
      <c r="E55" s="15" t="s">
        <v>243</v>
      </c>
      <c r="F55" s="11">
        <v>1</v>
      </c>
      <c r="G55" s="38">
        <v>1</v>
      </c>
      <c r="H55" s="7" t="s">
        <v>242</v>
      </c>
      <c r="I55" s="16"/>
      <c r="J55" s="18"/>
    </row>
    <row r="56" spans="1:10" ht="33.75">
      <c r="A56" s="17">
        <v>51</v>
      </c>
      <c r="B56" s="7"/>
      <c r="C56" s="7" t="s">
        <v>244</v>
      </c>
      <c r="D56" s="7" t="s">
        <v>82</v>
      </c>
      <c r="E56" s="14" t="s">
        <v>246</v>
      </c>
      <c r="F56" s="11">
        <v>1</v>
      </c>
      <c r="G56" s="38">
        <v>1</v>
      </c>
      <c r="H56" s="7" t="s">
        <v>245</v>
      </c>
      <c r="I56" s="16" t="s">
        <v>247</v>
      </c>
      <c r="J56" s="18" t="s">
        <v>248</v>
      </c>
    </row>
    <row r="57" spans="1:10" ht="33.75">
      <c r="A57" s="17">
        <v>52</v>
      </c>
      <c r="B57" s="7"/>
      <c r="C57" s="7" t="s">
        <v>249</v>
      </c>
      <c r="D57" s="7" t="s">
        <v>82</v>
      </c>
      <c r="E57" s="14" t="s">
        <v>251</v>
      </c>
      <c r="F57" s="11">
        <v>0</v>
      </c>
      <c r="G57" s="38">
        <v>1</v>
      </c>
      <c r="H57" s="7" t="s">
        <v>250</v>
      </c>
      <c r="I57" s="16" t="s">
        <v>252</v>
      </c>
      <c r="J57" s="18" t="s">
        <v>253</v>
      </c>
    </row>
    <row r="58" spans="1:10" ht="22.5">
      <c r="A58" s="17">
        <v>53</v>
      </c>
      <c r="B58" s="7"/>
      <c r="C58" s="7" t="s">
        <v>254</v>
      </c>
      <c r="D58" s="7" t="s">
        <v>139</v>
      </c>
      <c r="E58" s="7" t="s">
        <v>255</v>
      </c>
      <c r="F58" s="11">
        <v>1</v>
      </c>
      <c r="G58" s="38">
        <v>0</v>
      </c>
      <c r="H58" s="7"/>
      <c r="I58" s="16"/>
      <c r="J58" s="18"/>
    </row>
    <row r="59" spans="1:10" ht="33.75">
      <c r="A59" s="17">
        <v>54</v>
      </c>
      <c r="B59" s="7"/>
      <c r="C59" s="60" t="s">
        <v>256</v>
      </c>
      <c r="D59" s="7" t="s">
        <v>127</v>
      </c>
      <c r="E59" s="13" t="s">
        <v>258</v>
      </c>
      <c r="F59" s="11">
        <v>0</v>
      </c>
      <c r="G59" s="38">
        <v>0</v>
      </c>
      <c r="H59" s="7" t="s">
        <v>257</v>
      </c>
      <c r="I59" s="16"/>
      <c r="J59" s="18"/>
    </row>
    <row r="60" spans="1:10" ht="22.5">
      <c r="A60" s="17">
        <v>55</v>
      </c>
      <c r="B60" s="7"/>
      <c r="C60" s="7" t="s">
        <v>205</v>
      </c>
      <c r="D60" s="8" t="s">
        <v>202</v>
      </c>
      <c r="E60" s="7"/>
      <c r="F60" s="11">
        <v>0</v>
      </c>
      <c r="G60" s="38">
        <v>1</v>
      </c>
      <c r="H60" s="7"/>
      <c r="I60" s="55"/>
      <c r="J60" s="37"/>
    </row>
    <row r="61" spans="1:10" ht="33.75">
      <c r="A61" s="17">
        <v>56</v>
      </c>
      <c r="B61" s="7" t="s">
        <v>83</v>
      </c>
      <c r="C61" s="7" t="s">
        <v>478</v>
      </c>
      <c r="D61" s="7" t="s">
        <v>479</v>
      </c>
      <c r="E61" s="7" t="s">
        <v>260</v>
      </c>
      <c r="F61" s="11">
        <v>1</v>
      </c>
      <c r="G61" s="39">
        <v>1</v>
      </c>
      <c r="H61" s="7" t="s">
        <v>259</v>
      </c>
      <c r="I61" s="16" t="s">
        <v>480</v>
      </c>
      <c r="J61" s="62" t="s">
        <v>481</v>
      </c>
    </row>
    <row r="62" spans="1:10" ht="33.75">
      <c r="A62" s="17">
        <v>57</v>
      </c>
      <c r="B62" s="7"/>
      <c r="C62" s="60" t="s">
        <v>261</v>
      </c>
      <c r="D62" s="7" t="s">
        <v>135</v>
      </c>
      <c r="E62" s="13" t="s">
        <v>263</v>
      </c>
      <c r="F62" s="11">
        <v>0</v>
      </c>
      <c r="G62" s="38">
        <v>0</v>
      </c>
      <c r="H62" s="7" t="s">
        <v>262</v>
      </c>
      <c r="I62" s="16"/>
      <c r="J62" s="18"/>
    </row>
    <row r="63" spans="1:10" ht="33.75">
      <c r="A63" s="17">
        <v>58</v>
      </c>
      <c r="B63" s="7" t="s">
        <v>88</v>
      </c>
      <c r="C63" s="7" t="s">
        <v>60</v>
      </c>
      <c r="D63" s="7" t="s">
        <v>82</v>
      </c>
      <c r="E63" s="14" t="s">
        <v>265</v>
      </c>
      <c r="F63" s="11">
        <v>1</v>
      </c>
      <c r="G63" s="39">
        <v>1</v>
      </c>
      <c r="H63" s="7" t="s">
        <v>264</v>
      </c>
      <c r="I63" s="16" t="s">
        <v>61</v>
      </c>
      <c r="J63" s="62" t="s">
        <v>101</v>
      </c>
    </row>
    <row r="64" spans="1:10" ht="33.75">
      <c r="A64" s="17">
        <v>59</v>
      </c>
      <c r="B64" s="7" t="s">
        <v>93</v>
      </c>
      <c r="C64" s="7" t="s">
        <v>10</v>
      </c>
      <c r="D64" s="7" t="s">
        <v>82</v>
      </c>
      <c r="E64" s="14" t="s">
        <v>267</v>
      </c>
      <c r="F64" s="11">
        <v>1</v>
      </c>
      <c r="G64" s="39">
        <v>1</v>
      </c>
      <c r="H64" s="7" t="s">
        <v>266</v>
      </c>
      <c r="I64" s="55"/>
      <c r="J64" s="37"/>
    </row>
    <row r="65" spans="1:10" ht="33.75">
      <c r="A65" s="17">
        <v>60</v>
      </c>
      <c r="B65" s="7" t="s">
        <v>90</v>
      </c>
      <c r="C65" s="7" t="s">
        <v>38</v>
      </c>
      <c r="D65" s="7" t="s">
        <v>82</v>
      </c>
      <c r="E65" s="14" t="s">
        <v>269</v>
      </c>
      <c r="F65" s="11">
        <v>1</v>
      </c>
      <c r="G65" s="39">
        <v>1</v>
      </c>
      <c r="H65" s="7" t="s">
        <v>268</v>
      </c>
      <c r="I65" s="16" t="s">
        <v>39</v>
      </c>
      <c r="J65" s="62" t="s">
        <v>40</v>
      </c>
    </row>
    <row r="66" spans="1:10" ht="33.75">
      <c r="A66" s="17">
        <v>61</v>
      </c>
      <c r="B66" s="7"/>
      <c r="C66" s="7" t="s">
        <v>270</v>
      </c>
      <c r="D66" s="7" t="s">
        <v>82</v>
      </c>
      <c r="E66" s="14" t="s">
        <v>272</v>
      </c>
      <c r="F66" s="11">
        <v>0</v>
      </c>
      <c r="G66" s="38">
        <v>1</v>
      </c>
      <c r="H66" s="7" t="s">
        <v>271</v>
      </c>
      <c r="I66" s="16"/>
      <c r="J66" s="18"/>
    </row>
    <row r="67" spans="1:10" ht="33.75">
      <c r="A67" s="17">
        <v>62</v>
      </c>
      <c r="B67" s="7"/>
      <c r="C67" s="7" t="s">
        <v>273</v>
      </c>
      <c r="D67" s="7" t="s">
        <v>82</v>
      </c>
      <c r="E67" s="14" t="s">
        <v>275</v>
      </c>
      <c r="F67" s="11">
        <v>1</v>
      </c>
      <c r="G67" s="38">
        <v>1</v>
      </c>
      <c r="H67" s="7" t="s">
        <v>274</v>
      </c>
      <c r="I67" s="16" t="s">
        <v>276</v>
      </c>
      <c r="J67" s="18" t="s">
        <v>277</v>
      </c>
    </row>
    <row r="68" spans="1:10" ht="45">
      <c r="A68" s="17">
        <v>63</v>
      </c>
      <c r="B68" s="7" t="s">
        <v>87</v>
      </c>
      <c r="C68" s="7" t="s">
        <v>502</v>
      </c>
      <c r="D68" s="7" t="s">
        <v>86</v>
      </c>
      <c r="E68" s="9"/>
      <c r="F68" s="11">
        <v>1</v>
      </c>
      <c r="G68" s="39">
        <v>1</v>
      </c>
      <c r="H68" s="9"/>
      <c r="I68" s="16" t="s">
        <v>503</v>
      </c>
      <c r="J68" s="62" t="s">
        <v>504</v>
      </c>
    </row>
    <row r="69" spans="1:10" ht="56.25">
      <c r="A69" s="17">
        <v>64</v>
      </c>
      <c r="B69" s="7" t="s">
        <v>85</v>
      </c>
      <c r="C69" s="7" t="s">
        <v>497</v>
      </c>
      <c r="D69" s="7" t="s">
        <v>498</v>
      </c>
      <c r="E69" s="14" t="s">
        <v>279</v>
      </c>
      <c r="F69" s="11">
        <v>1</v>
      </c>
      <c r="G69" s="39">
        <v>1</v>
      </c>
      <c r="H69" s="7" t="s">
        <v>278</v>
      </c>
      <c r="I69" s="55"/>
      <c r="J69" s="37"/>
    </row>
    <row r="70" spans="1:10" ht="33.75">
      <c r="A70" s="17">
        <v>65</v>
      </c>
      <c r="B70" s="7"/>
      <c r="C70" s="60" t="s">
        <v>280</v>
      </c>
      <c r="D70" s="8" t="s">
        <v>135</v>
      </c>
      <c r="E70" s="13" t="s">
        <v>282</v>
      </c>
      <c r="F70" s="11">
        <v>0</v>
      </c>
      <c r="G70" s="38">
        <v>0</v>
      </c>
      <c r="H70" s="7" t="s">
        <v>281</v>
      </c>
      <c r="I70" s="16"/>
      <c r="J70" s="18"/>
    </row>
    <row r="71" spans="1:10" ht="56.25">
      <c r="A71" s="17">
        <v>66</v>
      </c>
      <c r="B71" s="7" t="s">
        <v>93</v>
      </c>
      <c r="C71" s="7" t="s">
        <v>9</v>
      </c>
      <c r="D71" s="7" t="s">
        <v>82</v>
      </c>
      <c r="E71" s="14" t="s">
        <v>322</v>
      </c>
      <c r="F71" s="11">
        <v>1</v>
      </c>
      <c r="G71" s="39">
        <v>1</v>
      </c>
      <c r="H71" s="7" t="s">
        <v>283</v>
      </c>
      <c r="I71" s="55"/>
      <c r="J71" s="37"/>
    </row>
    <row r="72" spans="1:10" ht="33.75">
      <c r="A72" s="17">
        <v>67</v>
      </c>
      <c r="B72" s="7"/>
      <c r="C72" s="7" t="s">
        <v>284</v>
      </c>
      <c r="D72" s="7" t="s">
        <v>82</v>
      </c>
      <c r="E72" s="13" t="s">
        <v>286</v>
      </c>
      <c r="F72" s="11">
        <v>1</v>
      </c>
      <c r="G72" s="38">
        <v>1</v>
      </c>
      <c r="H72" s="7" t="s">
        <v>285</v>
      </c>
      <c r="I72" s="16"/>
      <c r="J72" s="18"/>
    </row>
    <row r="73" spans="1:10" ht="45">
      <c r="A73" s="17">
        <v>68</v>
      </c>
      <c r="B73" s="7" t="s">
        <v>90</v>
      </c>
      <c r="C73" s="7" t="s">
        <v>26</v>
      </c>
      <c r="D73" s="7" t="s">
        <v>82</v>
      </c>
      <c r="E73" s="14" t="s">
        <v>288</v>
      </c>
      <c r="F73" s="11">
        <v>1</v>
      </c>
      <c r="G73" s="39">
        <v>1</v>
      </c>
      <c r="H73" s="7" t="s">
        <v>287</v>
      </c>
      <c r="I73" s="55"/>
      <c r="J73" s="37"/>
    </row>
    <row r="74" spans="1:10" ht="33.75">
      <c r="A74" s="17">
        <v>69</v>
      </c>
      <c r="B74" s="7" t="s">
        <v>87</v>
      </c>
      <c r="C74" s="7" t="s">
        <v>289</v>
      </c>
      <c r="D74" s="7" t="s">
        <v>82</v>
      </c>
      <c r="E74" s="13" t="s">
        <v>291</v>
      </c>
      <c r="F74" s="11">
        <v>1</v>
      </c>
      <c r="G74" s="38">
        <v>1</v>
      </c>
      <c r="H74" s="7" t="s">
        <v>290</v>
      </c>
      <c r="I74" s="16" t="s">
        <v>292</v>
      </c>
      <c r="J74" s="18" t="s">
        <v>293</v>
      </c>
    </row>
    <row r="75" spans="1:10" ht="33.75">
      <c r="A75" s="17">
        <v>70</v>
      </c>
      <c r="B75" s="7" t="s">
        <v>90</v>
      </c>
      <c r="C75" s="7" t="s">
        <v>13</v>
      </c>
      <c r="D75" s="7" t="s">
        <v>82</v>
      </c>
      <c r="E75" s="7" t="s">
        <v>323</v>
      </c>
      <c r="F75" s="11">
        <v>1</v>
      </c>
      <c r="G75" s="39">
        <v>1</v>
      </c>
      <c r="H75" s="7" t="s">
        <v>294</v>
      </c>
      <c r="I75" s="55"/>
      <c r="J75" s="37"/>
    </row>
    <row r="76" spans="1:10" ht="45">
      <c r="A76" s="17">
        <v>71</v>
      </c>
      <c r="B76" s="7" t="s">
        <v>88</v>
      </c>
      <c r="C76" s="7" t="s">
        <v>50</v>
      </c>
      <c r="D76" s="7" t="s">
        <v>3</v>
      </c>
      <c r="E76" s="7" t="s">
        <v>296</v>
      </c>
      <c r="F76" s="11">
        <v>1</v>
      </c>
      <c r="G76" s="38">
        <v>1</v>
      </c>
      <c r="H76" s="7" t="s">
        <v>295</v>
      </c>
      <c r="I76" s="16" t="s">
        <v>298</v>
      </c>
      <c r="J76" s="18" t="s">
        <v>297</v>
      </c>
    </row>
    <row r="77" spans="1:10" ht="33.75">
      <c r="A77" s="17">
        <v>72</v>
      </c>
      <c r="B77" s="7" t="s">
        <v>88</v>
      </c>
      <c r="C77" s="7" t="s">
        <v>57</v>
      </c>
      <c r="D77" s="7" t="s">
        <v>315</v>
      </c>
      <c r="E77" s="9"/>
      <c r="F77" s="11">
        <v>0</v>
      </c>
      <c r="G77" s="39">
        <v>1</v>
      </c>
      <c r="H77" s="9"/>
      <c r="I77" s="16" t="s">
        <v>58</v>
      </c>
      <c r="J77" s="62" t="s">
        <v>59</v>
      </c>
    </row>
    <row r="78" spans="1:10" ht="22.5">
      <c r="A78" s="17">
        <v>73</v>
      </c>
      <c r="B78" s="7" t="s">
        <v>88</v>
      </c>
      <c r="C78" s="7" t="s">
        <v>54</v>
      </c>
      <c r="D78" s="8" t="s">
        <v>299</v>
      </c>
      <c r="E78" s="13" t="s">
        <v>301</v>
      </c>
      <c r="F78" s="11">
        <v>0</v>
      </c>
      <c r="G78" s="39">
        <v>1</v>
      </c>
      <c r="H78" s="7" t="s">
        <v>300</v>
      </c>
      <c r="I78" s="16" t="s">
        <v>56</v>
      </c>
      <c r="J78" s="18" t="s">
        <v>55</v>
      </c>
    </row>
    <row r="79" spans="1:10" ht="33.75">
      <c r="A79" s="17">
        <v>74</v>
      </c>
      <c r="B79" s="7" t="s">
        <v>90</v>
      </c>
      <c r="C79" s="7" t="s">
        <v>32</v>
      </c>
      <c r="D79" s="7" t="s">
        <v>82</v>
      </c>
      <c r="E79" s="13" t="s">
        <v>303</v>
      </c>
      <c r="F79" s="11">
        <v>0</v>
      </c>
      <c r="G79" s="39">
        <v>1</v>
      </c>
      <c r="H79" s="7" t="s">
        <v>302</v>
      </c>
      <c r="I79" s="16" t="s">
        <v>33</v>
      </c>
      <c r="J79" s="62" t="s">
        <v>34</v>
      </c>
    </row>
    <row r="80" spans="1:10" ht="33.75">
      <c r="A80" s="17">
        <v>75</v>
      </c>
      <c r="B80" s="7"/>
      <c r="C80" s="7" t="s">
        <v>304</v>
      </c>
      <c r="D80" s="7" t="s">
        <v>82</v>
      </c>
      <c r="E80" s="14" t="s">
        <v>306</v>
      </c>
      <c r="F80" s="11">
        <v>1</v>
      </c>
      <c r="G80" s="38">
        <v>1</v>
      </c>
      <c r="H80" s="7" t="s">
        <v>305</v>
      </c>
      <c r="I80" s="16"/>
      <c r="J80" s="18"/>
    </row>
    <row r="81" spans="1:10" ht="45">
      <c r="A81" s="17">
        <v>76</v>
      </c>
      <c r="B81" s="7"/>
      <c r="C81" s="7" t="s">
        <v>75</v>
      </c>
      <c r="D81" s="7" t="s">
        <v>86</v>
      </c>
      <c r="E81" s="9"/>
      <c r="F81" s="11">
        <v>1</v>
      </c>
      <c r="G81" s="39">
        <v>1</v>
      </c>
      <c r="H81" s="9"/>
      <c r="I81" s="16" t="s">
        <v>76</v>
      </c>
      <c r="J81" s="62" t="s">
        <v>77</v>
      </c>
    </row>
    <row r="82" spans="1:10" ht="45">
      <c r="A82" s="17">
        <v>77</v>
      </c>
      <c r="B82" s="7"/>
      <c r="C82" s="7" t="s">
        <v>307</v>
      </c>
      <c r="D82" s="7" t="s">
        <v>308</v>
      </c>
      <c r="E82" s="7" t="s">
        <v>310</v>
      </c>
      <c r="F82" s="11">
        <v>1</v>
      </c>
      <c r="G82" s="38">
        <v>0</v>
      </c>
      <c r="H82" s="7" t="s">
        <v>309</v>
      </c>
      <c r="I82" s="16"/>
      <c r="J82" s="18"/>
    </row>
    <row r="83" spans="1:10" ht="33.75">
      <c r="A83" s="17">
        <v>78</v>
      </c>
      <c r="B83" s="7" t="s">
        <v>89</v>
      </c>
      <c r="C83" s="7" t="s">
        <v>311</v>
      </c>
      <c r="D83" s="7" t="s">
        <v>82</v>
      </c>
      <c r="E83" s="7" t="s">
        <v>313</v>
      </c>
      <c r="F83" s="11">
        <v>1</v>
      </c>
      <c r="G83" s="39">
        <v>1</v>
      </c>
      <c r="H83" s="7" t="s">
        <v>312</v>
      </c>
      <c r="I83" s="16" t="s">
        <v>476</v>
      </c>
      <c r="J83" s="62" t="s">
        <v>477</v>
      </c>
    </row>
    <row r="84" spans="1:10" ht="33.75">
      <c r="A84" s="17">
        <v>79</v>
      </c>
      <c r="B84" s="7" t="s">
        <v>91</v>
      </c>
      <c r="C84" s="7" t="s">
        <v>472</v>
      </c>
      <c r="D84" s="7" t="s">
        <v>82</v>
      </c>
      <c r="E84" s="7" t="s">
        <v>328</v>
      </c>
      <c r="F84" s="11">
        <v>1</v>
      </c>
      <c r="G84" s="39">
        <v>1</v>
      </c>
      <c r="H84" s="7" t="s">
        <v>327</v>
      </c>
      <c r="I84" s="16" t="s">
        <v>329</v>
      </c>
      <c r="J84" s="18" t="s">
        <v>330</v>
      </c>
    </row>
    <row r="85" spans="1:10" ht="45">
      <c r="A85" s="17">
        <v>80</v>
      </c>
      <c r="B85" s="7" t="s">
        <v>84</v>
      </c>
      <c r="C85" s="7" t="s">
        <v>505</v>
      </c>
      <c r="D85" s="7" t="s">
        <v>82</v>
      </c>
      <c r="E85" s="7" t="s">
        <v>332</v>
      </c>
      <c r="F85" s="11">
        <v>1</v>
      </c>
      <c r="G85" s="39">
        <v>1</v>
      </c>
      <c r="H85" s="7" t="s">
        <v>331</v>
      </c>
      <c r="I85" s="16" t="s">
        <v>333</v>
      </c>
      <c r="J85" s="18" t="s">
        <v>334</v>
      </c>
    </row>
    <row r="86" spans="1:10" ht="33.75">
      <c r="A86" s="17">
        <v>81</v>
      </c>
      <c r="B86" s="7" t="s">
        <v>83</v>
      </c>
      <c r="C86" s="7" t="s">
        <v>482</v>
      </c>
      <c r="D86" s="8" t="s">
        <v>212</v>
      </c>
      <c r="E86" s="7" t="s">
        <v>336</v>
      </c>
      <c r="F86" s="11">
        <v>1</v>
      </c>
      <c r="G86" s="39">
        <v>1</v>
      </c>
      <c r="H86" s="7" t="s">
        <v>335</v>
      </c>
      <c r="I86" s="16" t="s">
        <v>483</v>
      </c>
      <c r="J86" s="62" t="s">
        <v>484</v>
      </c>
    </row>
    <row r="87" spans="1:10" ht="33.75">
      <c r="A87" s="17">
        <v>82</v>
      </c>
      <c r="B87" s="7" t="s">
        <v>90</v>
      </c>
      <c r="C87" s="7" t="s">
        <v>339</v>
      </c>
      <c r="D87" s="7" t="s">
        <v>82</v>
      </c>
      <c r="E87" s="7" t="s">
        <v>338</v>
      </c>
      <c r="F87" s="11">
        <v>1</v>
      </c>
      <c r="G87" s="39">
        <v>1</v>
      </c>
      <c r="H87" s="7" t="s">
        <v>337</v>
      </c>
      <c r="I87" s="16" t="s">
        <v>14</v>
      </c>
      <c r="J87" s="62" t="s">
        <v>15</v>
      </c>
    </row>
    <row r="88" spans="1:10" ht="33.75">
      <c r="A88" s="17">
        <v>83</v>
      </c>
      <c r="B88" s="7" t="s">
        <v>90</v>
      </c>
      <c r="C88" s="7" t="s">
        <v>16</v>
      </c>
      <c r="D88" s="7" t="s">
        <v>82</v>
      </c>
      <c r="E88" s="7" t="s">
        <v>341</v>
      </c>
      <c r="F88" s="11">
        <v>1</v>
      </c>
      <c r="G88" s="39">
        <v>1</v>
      </c>
      <c r="H88" s="7" t="s">
        <v>340</v>
      </c>
      <c r="I88" s="16" t="s">
        <v>342</v>
      </c>
      <c r="J88" s="18" t="s">
        <v>343</v>
      </c>
    </row>
    <row r="89" spans="1:10" ht="33.75">
      <c r="A89" s="17">
        <v>84</v>
      </c>
      <c r="B89" s="7"/>
      <c r="C89" s="7" t="s">
        <v>344</v>
      </c>
      <c r="D89" s="7" t="s">
        <v>82</v>
      </c>
      <c r="E89" s="7" t="s">
        <v>346</v>
      </c>
      <c r="F89" s="11">
        <v>1</v>
      </c>
      <c r="G89" s="39">
        <v>1</v>
      </c>
      <c r="H89" s="7" t="s">
        <v>345</v>
      </c>
      <c r="I89" s="16" t="s">
        <v>347</v>
      </c>
      <c r="J89" s="18" t="s">
        <v>348</v>
      </c>
    </row>
    <row r="90" spans="1:10" ht="33.75">
      <c r="A90" s="17">
        <v>85</v>
      </c>
      <c r="B90" s="7"/>
      <c r="C90" s="7" t="s">
        <v>349</v>
      </c>
      <c r="D90" s="7" t="s">
        <v>82</v>
      </c>
      <c r="E90" s="7" t="s">
        <v>351</v>
      </c>
      <c r="F90" s="11">
        <v>1</v>
      </c>
      <c r="G90" s="39">
        <v>1</v>
      </c>
      <c r="H90" s="7" t="s">
        <v>350</v>
      </c>
      <c r="I90" s="16" t="s">
        <v>352</v>
      </c>
      <c r="J90" s="18" t="s">
        <v>353</v>
      </c>
    </row>
    <row r="91" spans="1:10" ht="33.75">
      <c r="A91" s="17">
        <v>86</v>
      </c>
      <c r="B91" s="7"/>
      <c r="C91" s="60" t="s">
        <v>354</v>
      </c>
      <c r="D91" s="7" t="s">
        <v>82</v>
      </c>
      <c r="E91" s="13" t="s">
        <v>356</v>
      </c>
      <c r="F91" s="11">
        <v>0</v>
      </c>
      <c r="G91" s="39">
        <v>0</v>
      </c>
      <c r="H91" s="7" t="s">
        <v>355</v>
      </c>
      <c r="I91" s="16"/>
      <c r="J91" s="18"/>
    </row>
    <row r="92" spans="1:10" ht="45">
      <c r="A92" s="17">
        <v>87</v>
      </c>
      <c r="B92" s="7" t="s">
        <v>90</v>
      </c>
      <c r="C92" s="7" t="s">
        <v>17</v>
      </c>
      <c r="D92" s="7" t="s">
        <v>82</v>
      </c>
      <c r="E92" s="14" t="s">
        <v>319</v>
      </c>
      <c r="F92" s="11">
        <v>1</v>
      </c>
      <c r="G92" s="39">
        <v>1</v>
      </c>
      <c r="H92" s="7" t="s">
        <v>357</v>
      </c>
      <c r="I92" s="55"/>
      <c r="J92" s="37"/>
    </row>
    <row r="93" spans="1:10" ht="22.5">
      <c r="A93" s="17">
        <v>88</v>
      </c>
      <c r="B93" s="7" t="s">
        <v>88</v>
      </c>
      <c r="C93" s="7" t="s">
        <v>53</v>
      </c>
      <c r="D93" s="7"/>
      <c r="E93" s="9"/>
      <c r="F93" s="11">
        <v>1</v>
      </c>
      <c r="G93" s="39">
        <v>1</v>
      </c>
      <c r="H93" s="9"/>
      <c r="I93" s="55"/>
      <c r="J93" s="37"/>
    </row>
    <row r="94" spans="1:10" ht="33.75">
      <c r="A94" s="17">
        <v>89</v>
      </c>
      <c r="B94" s="7"/>
      <c r="C94" s="7" t="s">
        <v>358</v>
      </c>
      <c r="D94" s="7" t="s">
        <v>82</v>
      </c>
      <c r="E94" s="14" t="s">
        <v>360</v>
      </c>
      <c r="F94" s="11">
        <v>1</v>
      </c>
      <c r="G94" s="39">
        <v>1</v>
      </c>
      <c r="H94" s="7" t="s">
        <v>359</v>
      </c>
      <c r="I94" s="16"/>
      <c r="J94" s="18"/>
    </row>
    <row r="95" spans="1:10" ht="33.75">
      <c r="A95" s="17">
        <v>90</v>
      </c>
      <c r="B95" s="7" t="s">
        <v>83</v>
      </c>
      <c r="C95" s="7" t="s">
        <v>487</v>
      </c>
      <c r="D95" s="7" t="s">
        <v>82</v>
      </c>
      <c r="E95" s="7" t="s">
        <v>362</v>
      </c>
      <c r="F95" s="11">
        <v>1</v>
      </c>
      <c r="G95" s="39">
        <v>1</v>
      </c>
      <c r="H95" s="7" t="s">
        <v>361</v>
      </c>
      <c r="I95" s="16" t="s">
        <v>363</v>
      </c>
      <c r="J95" s="18" t="s">
        <v>364</v>
      </c>
    </row>
    <row r="96" spans="1:10" ht="33.75">
      <c r="A96" s="17">
        <v>91</v>
      </c>
      <c r="B96" s="7"/>
      <c r="C96" s="7" t="s">
        <v>365</v>
      </c>
      <c r="D96" s="7" t="s">
        <v>82</v>
      </c>
      <c r="E96" s="7" t="s">
        <v>367</v>
      </c>
      <c r="F96" s="11">
        <v>1</v>
      </c>
      <c r="G96" s="39">
        <v>1</v>
      </c>
      <c r="H96" s="7" t="s">
        <v>366</v>
      </c>
      <c r="I96" s="16"/>
      <c r="J96" s="18"/>
    </row>
    <row r="97" spans="1:10" ht="33.75">
      <c r="A97" s="17">
        <v>92</v>
      </c>
      <c r="B97" s="7" t="s">
        <v>83</v>
      </c>
      <c r="C97" s="7" t="s">
        <v>488</v>
      </c>
      <c r="D97" s="7" t="s">
        <v>479</v>
      </c>
      <c r="E97" s="7" t="s">
        <v>369</v>
      </c>
      <c r="F97" s="11">
        <v>1</v>
      </c>
      <c r="G97" s="39">
        <v>1</v>
      </c>
      <c r="H97" s="7" t="s">
        <v>368</v>
      </c>
      <c r="I97" s="16" t="s">
        <v>489</v>
      </c>
      <c r="J97" s="62" t="s">
        <v>490</v>
      </c>
    </row>
    <row r="98" spans="1:10" ht="45">
      <c r="A98" s="17">
        <v>93</v>
      </c>
      <c r="B98" s="7"/>
      <c r="C98" s="7" t="s">
        <v>370</v>
      </c>
      <c r="D98" s="7" t="s">
        <v>371</v>
      </c>
      <c r="E98" s="7" t="s">
        <v>373</v>
      </c>
      <c r="F98" s="11">
        <v>1</v>
      </c>
      <c r="G98" s="38">
        <v>0</v>
      </c>
      <c r="H98" s="7" t="s">
        <v>372</v>
      </c>
      <c r="I98" s="16" t="s">
        <v>374</v>
      </c>
      <c r="J98" s="18" t="s">
        <v>375</v>
      </c>
    </row>
    <row r="99" spans="1:10" ht="33.75">
      <c r="A99" s="17">
        <v>94</v>
      </c>
      <c r="B99" s="7" t="s">
        <v>85</v>
      </c>
      <c r="C99" s="7" t="s">
        <v>494</v>
      </c>
      <c r="D99" s="7" t="s">
        <v>82</v>
      </c>
      <c r="E99" s="7" t="s">
        <v>377</v>
      </c>
      <c r="F99" s="11">
        <v>1</v>
      </c>
      <c r="G99" s="39">
        <v>1</v>
      </c>
      <c r="H99" s="7" t="s">
        <v>376</v>
      </c>
      <c r="I99" s="16" t="s">
        <v>495</v>
      </c>
      <c r="J99" s="62" t="s">
        <v>97</v>
      </c>
    </row>
    <row r="100" spans="1:10" ht="33.75">
      <c r="A100" s="17">
        <v>95</v>
      </c>
      <c r="B100" s="7"/>
      <c r="C100" s="7" t="s">
        <v>378</v>
      </c>
      <c r="D100" s="7" t="s">
        <v>82</v>
      </c>
      <c r="E100" s="7" t="s">
        <v>380</v>
      </c>
      <c r="F100" s="11">
        <v>1</v>
      </c>
      <c r="G100" s="38">
        <v>0</v>
      </c>
      <c r="H100" s="7" t="s">
        <v>379</v>
      </c>
      <c r="I100" s="16"/>
      <c r="J100" s="18"/>
    </row>
    <row r="101" spans="1:10" ht="45">
      <c r="A101" s="17">
        <v>96</v>
      </c>
      <c r="B101" s="7" t="s">
        <v>90</v>
      </c>
      <c r="C101" s="7" t="s">
        <v>41</v>
      </c>
      <c r="D101" s="7" t="s">
        <v>86</v>
      </c>
      <c r="E101" s="9"/>
      <c r="F101" s="11">
        <v>0</v>
      </c>
      <c r="G101" s="39">
        <v>1</v>
      </c>
      <c r="H101" s="9"/>
      <c r="I101" s="55"/>
      <c r="J101" s="37"/>
    </row>
    <row r="102" spans="1:10" ht="33.75">
      <c r="A102" s="17">
        <v>97</v>
      </c>
      <c r="B102" s="7" t="s">
        <v>91</v>
      </c>
      <c r="C102" s="7" t="s">
        <v>473</v>
      </c>
      <c r="D102" s="7" t="s">
        <v>82</v>
      </c>
      <c r="E102" s="7" t="s">
        <v>382</v>
      </c>
      <c r="F102" s="11">
        <v>1</v>
      </c>
      <c r="G102" s="39">
        <v>1</v>
      </c>
      <c r="H102" s="7" t="s">
        <v>381</v>
      </c>
      <c r="I102" s="16" t="s">
        <v>474</v>
      </c>
      <c r="J102" s="62" t="s">
        <v>475</v>
      </c>
    </row>
    <row r="103" spans="1:10" ht="56.25">
      <c r="A103" s="17">
        <v>98</v>
      </c>
      <c r="B103" s="7" t="s">
        <v>92</v>
      </c>
      <c r="C103" s="7" t="s">
        <v>467</v>
      </c>
      <c r="D103" s="7" t="s">
        <v>82</v>
      </c>
      <c r="E103" s="7" t="s">
        <v>321</v>
      </c>
      <c r="F103" s="11">
        <v>1</v>
      </c>
      <c r="G103" s="39">
        <v>1</v>
      </c>
      <c r="H103" s="7" t="s">
        <v>383</v>
      </c>
      <c r="I103" s="16" t="s">
        <v>468</v>
      </c>
      <c r="J103" s="62" t="s">
        <v>95</v>
      </c>
    </row>
    <row r="104" spans="1:10" ht="45">
      <c r="A104" s="17">
        <v>99</v>
      </c>
      <c r="B104" s="7"/>
      <c r="C104" s="7" t="s">
        <v>384</v>
      </c>
      <c r="D104" s="7" t="s">
        <v>135</v>
      </c>
      <c r="E104" s="7" t="s">
        <v>386</v>
      </c>
      <c r="F104" s="11">
        <v>1</v>
      </c>
      <c r="G104" s="38">
        <v>0</v>
      </c>
      <c r="H104" s="7" t="s">
        <v>385</v>
      </c>
      <c r="I104" s="16"/>
      <c r="J104" s="18"/>
    </row>
    <row r="105" spans="1:10" ht="33.75">
      <c r="A105" s="17">
        <v>100</v>
      </c>
      <c r="B105" s="7" t="s">
        <v>90</v>
      </c>
      <c r="C105" s="7" t="s">
        <v>18</v>
      </c>
      <c r="D105" s="7" t="s">
        <v>82</v>
      </c>
      <c r="E105" s="7" t="s">
        <v>388</v>
      </c>
      <c r="F105" s="11">
        <v>1</v>
      </c>
      <c r="G105" s="39">
        <v>1</v>
      </c>
      <c r="H105" s="7" t="s">
        <v>387</v>
      </c>
      <c r="I105" s="55"/>
      <c r="J105" s="37"/>
    </row>
    <row r="106" spans="1:10" ht="67.5">
      <c r="A106" s="17">
        <v>101</v>
      </c>
      <c r="B106" s="7" t="s">
        <v>84</v>
      </c>
      <c r="C106" s="7" t="s">
        <v>508</v>
      </c>
      <c r="D106" s="7" t="s">
        <v>0</v>
      </c>
      <c r="E106" s="7" t="s">
        <v>390</v>
      </c>
      <c r="F106" s="11">
        <v>1</v>
      </c>
      <c r="G106" s="38">
        <v>1</v>
      </c>
      <c r="H106" s="7" t="s">
        <v>389</v>
      </c>
      <c r="I106" s="16" t="s">
        <v>1</v>
      </c>
      <c r="J106" s="62" t="s">
        <v>99</v>
      </c>
    </row>
    <row r="107" spans="1:10" ht="33.75">
      <c r="A107" s="17">
        <v>102</v>
      </c>
      <c r="B107" s="7"/>
      <c r="C107" s="60" t="s">
        <v>391</v>
      </c>
      <c r="D107" s="7" t="s">
        <v>123</v>
      </c>
      <c r="E107" s="13" t="s">
        <v>393</v>
      </c>
      <c r="F107" s="11">
        <v>0</v>
      </c>
      <c r="G107" s="38">
        <v>0</v>
      </c>
      <c r="H107" s="7" t="s">
        <v>392</v>
      </c>
      <c r="I107" s="16"/>
      <c r="J107" s="18"/>
    </row>
    <row r="108" spans="1:10" ht="22.5">
      <c r="A108" s="17">
        <v>103</v>
      </c>
      <c r="B108" s="7" t="s">
        <v>88</v>
      </c>
      <c r="C108" s="7" t="s">
        <v>70</v>
      </c>
      <c r="D108" s="7"/>
      <c r="E108" s="9"/>
      <c r="F108" s="11">
        <v>1</v>
      </c>
      <c r="G108" s="39">
        <v>1</v>
      </c>
      <c r="H108" s="9"/>
      <c r="I108" s="16" t="s">
        <v>71</v>
      </c>
      <c r="J108" s="62" t="s">
        <v>72</v>
      </c>
    </row>
    <row r="109" spans="1:10" ht="33.75">
      <c r="A109" s="17">
        <v>104</v>
      </c>
      <c r="B109" s="7" t="s">
        <v>88</v>
      </c>
      <c r="C109" s="7" t="s">
        <v>49</v>
      </c>
      <c r="D109" s="7" t="s">
        <v>82</v>
      </c>
      <c r="E109" s="14" t="s">
        <v>395</v>
      </c>
      <c r="F109" s="11">
        <v>1</v>
      </c>
      <c r="G109" s="39">
        <v>1</v>
      </c>
      <c r="H109" s="7" t="s">
        <v>394</v>
      </c>
      <c r="I109" s="16" t="s">
        <v>396</v>
      </c>
      <c r="J109" s="18" t="s">
        <v>397</v>
      </c>
    </row>
    <row r="110" spans="1:10" ht="33.75">
      <c r="A110" s="17">
        <v>105</v>
      </c>
      <c r="B110" s="7" t="s">
        <v>92</v>
      </c>
      <c r="C110" s="7" t="s">
        <v>469</v>
      </c>
      <c r="D110" s="7" t="s">
        <v>82</v>
      </c>
      <c r="E110" s="7" t="s">
        <v>399</v>
      </c>
      <c r="F110" s="11">
        <v>1</v>
      </c>
      <c r="G110" s="39">
        <v>1</v>
      </c>
      <c r="H110" s="7" t="s">
        <v>398</v>
      </c>
      <c r="I110" s="16" t="s">
        <v>470</v>
      </c>
      <c r="J110" s="62" t="s">
        <v>471</v>
      </c>
    </row>
    <row r="111" spans="1:10" ht="33.75">
      <c r="A111" s="17">
        <v>107</v>
      </c>
      <c r="B111" s="7"/>
      <c r="C111" s="60" t="s">
        <v>400</v>
      </c>
      <c r="D111" s="8" t="s">
        <v>403</v>
      </c>
      <c r="E111" s="14" t="s">
        <v>402</v>
      </c>
      <c r="F111" s="11">
        <v>0</v>
      </c>
      <c r="G111" s="39">
        <v>0</v>
      </c>
      <c r="H111" s="7" t="s">
        <v>401</v>
      </c>
      <c r="I111" s="16"/>
      <c r="J111" s="18"/>
    </row>
    <row r="112" spans="1:10" ht="33.75">
      <c r="A112" s="17">
        <v>108</v>
      </c>
      <c r="B112" s="7"/>
      <c r="C112" s="60" t="s">
        <v>404</v>
      </c>
      <c r="D112" s="7" t="s">
        <v>82</v>
      </c>
      <c r="E112" s="14" t="s">
        <v>406</v>
      </c>
      <c r="F112" s="11">
        <v>0</v>
      </c>
      <c r="G112" s="39">
        <v>0</v>
      </c>
      <c r="H112" s="7" t="s">
        <v>405</v>
      </c>
      <c r="I112" s="16"/>
      <c r="J112" s="18"/>
    </row>
    <row r="113" spans="1:10" ht="33.75">
      <c r="A113" s="17">
        <v>109</v>
      </c>
      <c r="B113" s="7"/>
      <c r="C113" s="60" t="s">
        <v>407</v>
      </c>
      <c r="D113" s="7" t="s">
        <v>135</v>
      </c>
      <c r="E113" s="7" t="s">
        <v>409</v>
      </c>
      <c r="F113" s="11">
        <v>0</v>
      </c>
      <c r="G113" s="39">
        <v>0</v>
      </c>
      <c r="H113" s="7" t="s">
        <v>408</v>
      </c>
      <c r="I113" s="16"/>
      <c r="J113" s="18"/>
    </row>
    <row r="114" spans="1:10" ht="33.75">
      <c r="A114" s="17">
        <v>110</v>
      </c>
      <c r="B114" s="7"/>
      <c r="C114" s="60" t="s">
        <v>410</v>
      </c>
      <c r="D114" s="8" t="s">
        <v>135</v>
      </c>
      <c r="E114" s="13" t="s">
        <v>412</v>
      </c>
      <c r="F114" s="11">
        <v>0</v>
      </c>
      <c r="G114" s="39">
        <v>0</v>
      </c>
      <c r="H114" s="7" t="s">
        <v>411</v>
      </c>
      <c r="I114" s="16"/>
      <c r="J114" s="18"/>
    </row>
    <row r="115" spans="1:10" ht="12.75">
      <c r="A115" s="17">
        <v>111</v>
      </c>
      <c r="B115" s="7" t="s">
        <v>93</v>
      </c>
      <c r="C115" s="7" t="s">
        <v>12</v>
      </c>
      <c r="D115" s="7"/>
      <c r="E115" s="9"/>
      <c r="F115" s="11">
        <v>1</v>
      </c>
      <c r="G115" s="39">
        <v>1</v>
      </c>
      <c r="H115" s="9"/>
      <c r="I115" s="55"/>
      <c r="J115" s="37"/>
    </row>
    <row r="116" spans="1:10" ht="33.75">
      <c r="A116" s="17">
        <v>112</v>
      </c>
      <c r="B116" s="7"/>
      <c r="C116" s="7" t="s">
        <v>413</v>
      </c>
      <c r="D116" s="8" t="s">
        <v>199</v>
      </c>
      <c r="E116" s="14" t="s">
        <v>415</v>
      </c>
      <c r="F116" s="11">
        <v>1</v>
      </c>
      <c r="G116" s="39">
        <v>0</v>
      </c>
      <c r="H116" s="7" t="s">
        <v>414</v>
      </c>
      <c r="I116" s="16"/>
      <c r="J116" s="18"/>
    </row>
    <row r="117" spans="1:10" ht="45">
      <c r="A117" s="17">
        <v>113</v>
      </c>
      <c r="B117" s="7"/>
      <c r="C117" s="60" t="s">
        <v>416</v>
      </c>
      <c r="D117" s="8" t="s">
        <v>417</v>
      </c>
      <c r="E117" s="14" t="s">
        <v>419</v>
      </c>
      <c r="F117" s="11">
        <v>0</v>
      </c>
      <c r="G117" s="39">
        <v>0</v>
      </c>
      <c r="H117" s="7" t="s">
        <v>418</v>
      </c>
      <c r="I117" s="16"/>
      <c r="J117" s="18"/>
    </row>
    <row r="118" spans="1:10" ht="33.75">
      <c r="A118" s="17">
        <v>114</v>
      </c>
      <c r="B118" s="7" t="s">
        <v>90</v>
      </c>
      <c r="C118" s="7" t="s">
        <v>35</v>
      </c>
      <c r="D118" s="7" t="s">
        <v>82</v>
      </c>
      <c r="E118" s="7" t="s">
        <v>421</v>
      </c>
      <c r="F118" s="11">
        <v>1</v>
      </c>
      <c r="G118" s="39">
        <v>1</v>
      </c>
      <c r="H118" s="7" t="s">
        <v>420</v>
      </c>
      <c r="I118" s="16" t="s">
        <v>423</v>
      </c>
      <c r="J118" s="18" t="s">
        <v>422</v>
      </c>
    </row>
    <row r="119" spans="1:10" ht="33.75">
      <c r="A119" s="17">
        <v>115</v>
      </c>
      <c r="B119" s="7" t="s">
        <v>90</v>
      </c>
      <c r="C119" s="7" t="s">
        <v>19</v>
      </c>
      <c r="D119" s="7" t="s">
        <v>82</v>
      </c>
      <c r="E119" s="14" t="s">
        <v>425</v>
      </c>
      <c r="F119" s="11">
        <v>1</v>
      </c>
      <c r="G119" s="39">
        <v>1</v>
      </c>
      <c r="H119" s="7" t="s">
        <v>424</v>
      </c>
      <c r="I119" s="55"/>
      <c r="J119" s="37"/>
    </row>
    <row r="120" spans="1:10" ht="33.75">
      <c r="A120" s="17">
        <v>116</v>
      </c>
      <c r="B120" s="7"/>
      <c r="C120" s="7" t="s">
        <v>426</v>
      </c>
      <c r="D120" s="7" t="s">
        <v>427</v>
      </c>
      <c r="E120" s="13" t="s">
        <v>429</v>
      </c>
      <c r="F120" s="11">
        <v>1</v>
      </c>
      <c r="G120" s="39">
        <v>0</v>
      </c>
      <c r="H120" s="7" t="s">
        <v>428</v>
      </c>
      <c r="I120" s="16"/>
      <c r="J120" s="18"/>
    </row>
    <row r="121" spans="1:10" ht="33.75">
      <c r="A121" s="17">
        <v>117</v>
      </c>
      <c r="B121" s="7" t="s">
        <v>93</v>
      </c>
      <c r="C121" s="7" t="s">
        <v>2</v>
      </c>
      <c r="D121" s="7" t="s">
        <v>3</v>
      </c>
      <c r="E121" s="14" t="s">
        <v>431</v>
      </c>
      <c r="F121" s="11">
        <v>1</v>
      </c>
      <c r="G121" s="39">
        <v>1</v>
      </c>
      <c r="H121" s="7" t="s">
        <v>430</v>
      </c>
      <c r="I121" s="16" t="s">
        <v>4</v>
      </c>
      <c r="J121" s="18" t="s">
        <v>432</v>
      </c>
    </row>
    <row r="122" spans="1:10" ht="33.75">
      <c r="A122" s="17">
        <v>118</v>
      </c>
      <c r="B122" s="7"/>
      <c r="C122" s="7" t="s">
        <v>433</v>
      </c>
      <c r="D122" s="7" t="s">
        <v>371</v>
      </c>
      <c r="E122" s="7" t="s">
        <v>435</v>
      </c>
      <c r="F122" s="11">
        <v>1</v>
      </c>
      <c r="G122" s="39">
        <v>0</v>
      </c>
      <c r="H122" s="7" t="s">
        <v>434</v>
      </c>
      <c r="I122" s="16"/>
      <c r="J122" s="18"/>
    </row>
    <row r="123" spans="1:10" ht="22.5">
      <c r="A123" s="17">
        <v>119</v>
      </c>
      <c r="B123" s="7" t="s">
        <v>84</v>
      </c>
      <c r="C123" s="7" t="s">
        <v>506</v>
      </c>
      <c r="D123" s="7"/>
      <c r="E123" s="9"/>
      <c r="F123" s="11">
        <v>0</v>
      </c>
      <c r="G123" s="39">
        <v>1</v>
      </c>
      <c r="H123" s="9"/>
      <c r="I123" s="55"/>
      <c r="J123" s="37"/>
    </row>
    <row r="124" spans="1:10" ht="33.75">
      <c r="A124" s="17">
        <v>120</v>
      </c>
      <c r="B124" s="7" t="s">
        <v>90</v>
      </c>
      <c r="C124" s="7" t="s">
        <v>23</v>
      </c>
      <c r="D124" s="7" t="s">
        <v>82</v>
      </c>
      <c r="E124" s="14" t="s">
        <v>439</v>
      </c>
      <c r="F124" s="11">
        <v>1</v>
      </c>
      <c r="G124" s="39">
        <v>1</v>
      </c>
      <c r="H124" s="7" t="s">
        <v>438</v>
      </c>
      <c r="I124" s="16" t="s">
        <v>24</v>
      </c>
      <c r="J124" s="62" t="s">
        <v>25</v>
      </c>
    </row>
    <row r="125" spans="1:10" ht="45">
      <c r="A125" s="17">
        <v>121</v>
      </c>
      <c r="B125" s="7" t="s">
        <v>93</v>
      </c>
      <c r="C125" s="7" t="s">
        <v>5</v>
      </c>
      <c r="D125" s="7" t="s">
        <v>82</v>
      </c>
      <c r="E125" s="14" t="s">
        <v>441</v>
      </c>
      <c r="F125" s="11">
        <v>1</v>
      </c>
      <c r="G125" s="39">
        <v>1</v>
      </c>
      <c r="H125" s="7" t="s">
        <v>440</v>
      </c>
      <c r="I125" s="16" t="s">
        <v>6</v>
      </c>
      <c r="J125" s="18" t="s">
        <v>442</v>
      </c>
    </row>
    <row r="126" spans="1:10" ht="56.25">
      <c r="A126" s="17">
        <v>122</v>
      </c>
      <c r="B126" s="7"/>
      <c r="C126" s="60" t="s">
        <v>443</v>
      </c>
      <c r="D126" s="8" t="s">
        <v>444</v>
      </c>
      <c r="E126" s="13" t="s">
        <v>446</v>
      </c>
      <c r="F126" s="11">
        <v>0</v>
      </c>
      <c r="G126" s="39">
        <v>0</v>
      </c>
      <c r="H126" s="7" t="s">
        <v>445</v>
      </c>
      <c r="I126" s="16"/>
      <c r="J126" s="18"/>
    </row>
    <row r="127" spans="1:10" ht="33.75">
      <c r="A127" s="17">
        <v>123</v>
      </c>
      <c r="B127" s="7"/>
      <c r="C127" s="7" t="s">
        <v>447</v>
      </c>
      <c r="D127" s="7" t="s">
        <v>82</v>
      </c>
      <c r="E127" s="13" t="s">
        <v>449</v>
      </c>
      <c r="F127" s="11">
        <v>1</v>
      </c>
      <c r="G127" s="39">
        <v>1</v>
      </c>
      <c r="H127" s="7" t="s">
        <v>448</v>
      </c>
      <c r="I127" s="16"/>
      <c r="J127" s="18"/>
    </row>
    <row r="128" spans="1:10" ht="67.5">
      <c r="A128" s="17">
        <v>124</v>
      </c>
      <c r="B128" s="7" t="s">
        <v>93</v>
      </c>
      <c r="C128" s="7" t="s">
        <v>7</v>
      </c>
      <c r="D128" s="7" t="s">
        <v>82</v>
      </c>
      <c r="E128" s="14" t="s">
        <v>451</v>
      </c>
      <c r="F128" s="11">
        <v>1</v>
      </c>
      <c r="G128" s="39">
        <v>1</v>
      </c>
      <c r="H128" s="7" t="s">
        <v>450</v>
      </c>
      <c r="I128" s="16" t="s">
        <v>8</v>
      </c>
      <c r="J128" s="18" t="s">
        <v>452</v>
      </c>
    </row>
    <row r="129" spans="1:10" ht="33.75">
      <c r="A129" s="17">
        <v>125</v>
      </c>
      <c r="B129" s="7" t="s">
        <v>90</v>
      </c>
      <c r="C129" s="7" t="s">
        <v>29</v>
      </c>
      <c r="D129" s="7" t="s">
        <v>82</v>
      </c>
      <c r="E129" s="14" t="s">
        <v>454</v>
      </c>
      <c r="F129" s="11">
        <v>1</v>
      </c>
      <c r="G129" s="39">
        <v>1</v>
      </c>
      <c r="H129" s="7" t="s">
        <v>453</v>
      </c>
      <c r="I129" s="16" t="s">
        <v>30</v>
      </c>
      <c r="J129" s="62" t="s">
        <v>31</v>
      </c>
    </row>
    <row r="130" spans="1:10" ht="45">
      <c r="A130" s="17">
        <v>126</v>
      </c>
      <c r="B130" s="7"/>
      <c r="C130" s="60" t="s">
        <v>455</v>
      </c>
      <c r="D130" s="8" t="s">
        <v>135</v>
      </c>
      <c r="E130" s="7" t="s">
        <v>457</v>
      </c>
      <c r="F130" s="11">
        <v>0</v>
      </c>
      <c r="G130" s="39">
        <v>0</v>
      </c>
      <c r="H130" s="7" t="s">
        <v>456</v>
      </c>
      <c r="I130" s="16"/>
      <c r="J130" s="18"/>
    </row>
    <row r="131" spans="1:10" ht="33.75">
      <c r="A131" s="17">
        <v>127</v>
      </c>
      <c r="B131" s="7" t="s">
        <v>83</v>
      </c>
      <c r="C131" s="7" t="s">
        <v>493</v>
      </c>
      <c r="D131" s="7" t="s">
        <v>82</v>
      </c>
      <c r="E131" s="7" t="s">
        <v>459</v>
      </c>
      <c r="F131" s="11">
        <v>1</v>
      </c>
      <c r="G131" s="39">
        <v>1</v>
      </c>
      <c r="H131" s="7" t="s">
        <v>458</v>
      </c>
      <c r="I131" s="55"/>
      <c r="J131" s="37"/>
    </row>
    <row r="132" spans="1:10" ht="57" thickBot="1">
      <c r="A132" s="23">
        <v>128</v>
      </c>
      <c r="B132" s="24"/>
      <c r="C132" s="61" t="s">
        <v>460</v>
      </c>
      <c r="D132" s="24" t="s">
        <v>135</v>
      </c>
      <c r="E132" s="24" t="s">
        <v>462</v>
      </c>
      <c r="F132" s="25">
        <v>0</v>
      </c>
      <c r="G132" s="40">
        <v>0</v>
      </c>
      <c r="H132" s="24" t="s">
        <v>461</v>
      </c>
      <c r="I132" s="56"/>
      <c r="J132" s="26"/>
    </row>
    <row r="133" spans="1:10" ht="33.75">
      <c r="A133" s="27">
        <v>1</v>
      </c>
      <c r="B133" s="28" t="s">
        <v>88</v>
      </c>
      <c r="C133" s="28" t="s">
        <v>62</v>
      </c>
      <c r="D133" s="28" t="s">
        <v>315</v>
      </c>
      <c r="E133" s="29" t="s">
        <v>65</v>
      </c>
      <c r="F133" s="30">
        <v>0</v>
      </c>
      <c r="G133" s="41">
        <v>1</v>
      </c>
      <c r="H133" s="29"/>
      <c r="I133" s="59" t="s">
        <v>63</v>
      </c>
      <c r="J133" s="63" t="s">
        <v>64</v>
      </c>
    </row>
    <row r="134" spans="1:10" ht="33.75">
      <c r="A134" s="17">
        <v>2</v>
      </c>
      <c r="B134" s="7" t="s">
        <v>88</v>
      </c>
      <c r="C134" s="7" t="s">
        <v>67</v>
      </c>
      <c r="D134" s="7" t="s">
        <v>315</v>
      </c>
      <c r="E134" s="9" t="s">
        <v>66</v>
      </c>
      <c r="F134" s="11">
        <v>0</v>
      </c>
      <c r="G134" s="39">
        <v>1</v>
      </c>
      <c r="H134" s="9"/>
      <c r="I134" s="16" t="s">
        <v>68</v>
      </c>
      <c r="J134" s="62" t="s">
        <v>69</v>
      </c>
    </row>
    <row r="135" spans="1:10" ht="33.75">
      <c r="A135" s="17">
        <v>3</v>
      </c>
      <c r="B135" s="7" t="s">
        <v>88</v>
      </c>
      <c r="C135" s="7" t="s">
        <v>52</v>
      </c>
      <c r="D135" s="7" t="s">
        <v>315</v>
      </c>
      <c r="E135" s="9" t="s">
        <v>326</v>
      </c>
      <c r="F135" s="11">
        <v>0</v>
      </c>
      <c r="G135" s="39">
        <v>1</v>
      </c>
      <c r="H135" s="9"/>
      <c r="I135" s="55"/>
      <c r="J135" s="37"/>
    </row>
    <row r="136" spans="1:10" ht="34.5" thickBot="1">
      <c r="A136" s="19">
        <v>4</v>
      </c>
      <c r="B136" s="20" t="s">
        <v>88</v>
      </c>
      <c r="C136" s="20" t="s">
        <v>51</v>
      </c>
      <c r="D136" s="20" t="s">
        <v>315</v>
      </c>
      <c r="E136" s="21" t="s">
        <v>325</v>
      </c>
      <c r="F136" s="22">
        <v>0</v>
      </c>
      <c r="G136" s="42">
        <v>1</v>
      </c>
      <c r="H136" s="21"/>
      <c r="I136" s="57"/>
      <c r="J136" s="51"/>
    </row>
    <row r="137" spans="5:10" ht="11.25">
      <c r="E137" s="1"/>
      <c r="F137" s="1"/>
      <c r="G137" s="1"/>
      <c r="H137" s="5"/>
      <c r="I137" s="5"/>
      <c r="J137" s="5"/>
    </row>
    <row r="138" spans="5:10" ht="11.25">
      <c r="E138" s="1"/>
      <c r="F138" s="1"/>
      <c r="G138" s="1"/>
      <c r="H138" s="4"/>
      <c r="I138" s="4"/>
      <c r="J138" s="4"/>
    </row>
    <row r="139" spans="7:10" ht="12.75">
      <c r="G139" s="1"/>
      <c r="H139" s="4"/>
      <c r="I139" s="4"/>
      <c r="J139" s="4"/>
    </row>
    <row r="140" ht="12.75">
      <c r="G140" s="6"/>
    </row>
    <row r="141" ht="12.75">
      <c r="G141" s="6"/>
    </row>
  </sheetData>
  <autoFilter ref="A5:J5"/>
  <printOptions/>
  <pageMargins left="0.1968503937007874" right="0.1968503937007874" top="0.2755905511811024" bottom="0.4724409448818898" header="0.1968503937007874" footer="0.2362204724409449"/>
  <pageSetup horizontalDpi="600" verticalDpi="600" orientation="landscape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ПЛАНАР</dc:creator>
  <cp:keywords/>
  <dc:description/>
  <cp:lastModifiedBy>rd</cp:lastModifiedBy>
  <cp:lastPrinted>2005-02-26T16:19:30Z</cp:lastPrinted>
  <dcterms:created xsi:type="dcterms:W3CDTF">2005-02-18T11:33:15Z</dcterms:created>
  <dcterms:modified xsi:type="dcterms:W3CDTF">2005-03-15T23:08:43Z</dcterms:modified>
  <cp:category/>
  <cp:version/>
  <cp:contentType/>
  <cp:contentStatus/>
</cp:coreProperties>
</file>